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625" windowWidth="14805" windowHeight="5490"/>
  </bookViews>
  <sheets>
    <sheet name="Genealogia" sheetId="7" r:id="rId1"/>
    <sheet name="Pdf Gen." sheetId="8" state="hidden" r:id="rId2"/>
  </sheets>
  <calcPr calcId="152511"/>
</workbook>
</file>

<file path=xl/calcChain.xml><?xml version="1.0" encoding="utf-8"?>
<calcChain xmlns="http://schemas.openxmlformats.org/spreadsheetml/2006/main">
  <c r="A11" i="8" l="1"/>
  <c r="B11" i="8"/>
  <c r="C11" i="8"/>
  <c r="D11" i="8"/>
  <c r="E11" i="8"/>
  <c r="F11" i="8"/>
  <c r="G11" i="8"/>
  <c r="H11" i="8"/>
  <c r="J11" i="8"/>
  <c r="A12" i="8"/>
  <c r="B12" i="8"/>
  <c r="C12" i="8"/>
  <c r="D12" i="8"/>
  <c r="E12" i="8"/>
  <c r="F12" i="8"/>
  <c r="G12" i="8"/>
  <c r="H12" i="8"/>
  <c r="J12" i="8"/>
  <c r="A13" i="8"/>
  <c r="B13" i="8"/>
  <c r="C13" i="8"/>
  <c r="D13" i="8"/>
  <c r="E13" i="8"/>
  <c r="F13" i="8"/>
  <c r="G13" i="8"/>
  <c r="H13" i="8"/>
  <c r="J13" i="8"/>
  <c r="A14" i="8"/>
  <c r="B14" i="8"/>
  <c r="C14" i="8"/>
  <c r="D14" i="8"/>
  <c r="E14" i="8"/>
  <c r="F14" i="8"/>
  <c r="G14" i="8"/>
  <c r="H14" i="8"/>
  <c r="J14" i="8"/>
  <c r="A15" i="8"/>
  <c r="B15" i="8"/>
  <c r="C15" i="8"/>
  <c r="D15" i="8"/>
  <c r="E15" i="8"/>
  <c r="F15" i="8"/>
  <c r="G15" i="8"/>
  <c r="H15" i="8"/>
  <c r="J15" i="8"/>
  <c r="A16" i="8"/>
  <c r="B16" i="8"/>
  <c r="C16" i="8"/>
  <c r="D16" i="8"/>
  <c r="E16" i="8"/>
  <c r="F16" i="8"/>
  <c r="G16" i="8"/>
  <c r="H16" i="8"/>
  <c r="J16" i="8"/>
  <c r="A17" i="8"/>
  <c r="B17" i="8"/>
  <c r="C17" i="8"/>
  <c r="D17" i="8"/>
  <c r="E17" i="8"/>
  <c r="F17" i="8"/>
  <c r="G17" i="8"/>
  <c r="H17" i="8"/>
  <c r="J17" i="8"/>
  <c r="A18" i="8"/>
  <c r="B18" i="8"/>
  <c r="C18" i="8"/>
  <c r="D18" i="8"/>
  <c r="E18" i="8"/>
  <c r="F18" i="8"/>
  <c r="G18" i="8"/>
  <c r="H18" i="8"/>
  <c r="J18" i="8"/>
  <c r="A19" i="8"/>
  <c r="B19" i="8"/>
  <c r="C19" i="8"/>
  <c r="D19" i="8"/>
  <c r="E19" i="8"/>
  <c r="F19" i="8"/>
  <c r="G19" i="8"/>
  <c r="H19" i="8"/>
  <c r="J19" i="8"/>
  <c r="A20" i="8"/>
  <c r="B20" i="8"/>
  <c r="C20" i="8"/>
  <c r="D20" i="8"/>
  <c r="E20" i="8"/>
  <c r="F20" i="8"/>
  <c r="G20" i="8"/>
  <c r="H20" i="8"/>
  <c r="J20" i="8"/>
  <c r="A21" i="8"/>
  <c r="B21" i="8"/>
  <c r="C21" i="8"/>
  <c r="D21" i="8"/>
  <c r="E21" i="8"/>
  <c r="F21" i="8"/>
  <c r="G21" i="8"/>
  <c r="H21" i="8"/>
  <c r="J21" i="8"/>
</calcChain>
</file>

<file path=xl/sharedStrings.xml><?xml version="1.0" encoding="utf-8"?>
<sst xmlns="http://schemas.openxmlformats.org/spreadsheetml/2006/main" count="166" uniqueCount="94">
  <si>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</si>
  <si>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</si>
  <si>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</si>
  <si>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</si>
  <si>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</si>
  <si>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</si>
  <si>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</si>
  <si>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</si>
  <si>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Ganadería</t>
  </si>
  <si>
    <t>Tatuaje</t>
  </si>
  <si>
    <t>Crotal</t>
  </si>
  <si>
    <t>Fec. Nac.</t>
  </si>
  <si>
    <t>Nombre</t>
  </si>
  <si>
    <t>Padre</t>
  </si>
  <si>
    <t>Madre</t>
  </si>
  <si>
    <t>Abuelo Paterno</t>
  </si>
  <si>
    <t>Abuela Paterna</t>
  </si>
  <si>
    <t>Abuelo Materno</t>
  </si>
  <si>
    <t>Abuela Materna</t>
  </si>
  <si>
    <t>Centro de Testaje de Badajoz</t>
  </si>
  <si>
    <t>-</t>
  </si>
  <si>
    <t>GENEALOGÍA SERIE Nº 35</t>
  </si>
  <si>
    <t xml:space="preserve">SERIE Nº 35 (24/02/15 -16/06/15) </t>
  </si>
  <si>
    <t xml:space="preserve"> 24/02/15 - 16/06/15</t>
  </si>
  <si>
    <t>Judia C.B.</t>
  </si>
  <si>
    <t>BFB 14011</t>
  </si>
  <si>
    <t>ES091007332796</t>
  </si>
  <si>
    <t>JANKO</t>
  </si>
  <si>
    <t xml:space="preserve">BRINDO </t>
  </si>
  <si>
    <t>TE 09045</t>
  </si>
  <si>
    <t>TALENT MN</t>
  </si>
  <si>
    <t xml:space="preserve">PRECIOSO </t>
  </si>
  <si>
    <t>BFB 14015</t>
  </si>
  <si>
    <t>ES081007332933</t>
  </si>
  <si>
    <t>JULIO</t>
  </si>
  <si>
    <t>TE 09005</t>
  </si>
  <si>
    <t>REMADOR</t>
  </si>
  <si>
    <t>BFB 14020</t>
  </si>
  <si>
    <t>ES041007332780</t>
  </si>
  <si>
    <t>JACOBO</t>
  </si>
  <si>
    <t>TE 09044</t>
  </si>
  <si>
    <t>Jurado Pérez S.C.</t>
  </si>
  <si>
    <t>BJ 14014</t>
  </si>
  <si>
    <t>ES061007462405</t>
  </si>
  <si>
    <t>JOYERO</t>
  </si>
  <si>
    <t>GRISOU</t>
  </si>
  <si>
    <t>BJ 05029</t>
  </si>
  <si>
    <t>BAGGIO</t>
  </si>
  <si>
    <t>TAXI</t>
  </si>
  <si>
    <t>David Olalla Gil</t>
  </si>
  <si>
    <t>NM 14002</t>
  </si>
  <si>
    <t>ES021007556302</t>
  </si>
  <si>
    <t>ZIGZAG</t>
  </si>
  <si>
    <t>NM 05046</t>
  </si>
  <si>
    <t>POETE</t>
  </si>
  <si>
    <t xml:space="preserve">OUSTITI </t>
  </si>
  <si>
    <t>NM 14008</t>
  </si>
  <si>
    <t>ES081007556308</t>
  </si>
  <si>
    <t>JACOBINO</t>
  </si>
  <si>
    <t>NM 10015</t>
  </si>
  <si>
    <t>URBANO</t>
  </si>
  <si>
    <t>NM 14009</t>
  </si>
  <si>
    <t>ES091007556309</t>
  </si>
  <si>
    <t>JUANITO</t>
  </si>
  <si>
    <t>NM 09038</t>
  </si>
  <si>
    <t>NISPERO</t>
  </si>
  <si>
    <t>Ramón Pérez Carrión</t>
  </si>
  <si>
    <t>PT 14012</t>
  </si>
  <si>
    <t>ES021007367876</t>
  </si>
  <si>
    <t>JUNCOSO</t>
  </si>
  <si>
    <t>ZELEDON</t>
  </si>
  <si>
    <t>PT 03013</t>
  </si>
  <si>
    <t>STAR IA</t>
  </si>
  <si>
    <t xml:space="preserve">NARDO </t>
  </si>
  <si>
    <t>Francisco Romero Iglesias</t>
  </si>
  <si>
    <t>RI 14003</t>
  </si>
  <si>
    <t>ES071007281503</t>
  </si>
  <si>
    <t>JEREZ</t>
  </si>
  <si>
    <t>CONDE</t>
  </si>
  <si>
    <t>RI 09011</t>
  </si>
  <si>
    <t>GAILLARD</t>
  </si>
  <si>
    <t xml:space="preserve">VESTON </t>
  </si>
  <si>
    <t>RI 14007</t>
  </si>
  <si>
    <t>ES0110072815107</t>
  </si>
  <si>
    <t>JENNY</t>
  </si>
  <si>
    <t>RI08020</t>
  </si>
  <si>
    <t>Daniel Heras Monduate</t>
  </si>
  <si>
    <t>YT 14102</t>
  </si>
  <si>
    <t>ES051007022942</t>
  </si>
  <si>
    <t>JULITO</t>
  </si>
  <si>
    <t>DUC 141</t>
  </si>
  <si>
    <t>YT 01011</t>
  </si>
  <si>
    <t>SAUMON</t>
  </si>
  <si>
    <t>MONARQUE 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</si>
</sst>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color indexed="8"/>
      <name val="Verdana"/>
      <family val="2"/>
    </font>
    <font>
      <b/>
      <sz val="10"/>
      <color indexed="9"/>
      <name val="Verdana"/>
      <family val="2"/>
    </font>
    <font>
      <b/>
      <sz val="14"/>
      <color indexed="8"/>
      <name val="Verdana"/>
      <family val="2"/>
    </font>
    <font>
      <sz val="12"/>
      <color indexed="8"/>
      <name val="Verdana"/>
      <family val="2"/>
    </font>
    <font>
      <b/>
      <sz val="16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53"/>
      <name val="Verdana"/>
      <family val="2"/>
    </font>
    <font>
      <sz val="11"/>
      <color indexed="17"/>
      <name val="Calibri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1"/>
      <color indexed="8"/>
      <name val="Calibri"/>
      <family val="2"/>
    </font>
    <font>
      <sz val="11"/>
      <color rgb="FF009A46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sz val="11"/>
      <color rgb="FFC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6" fillId="0" borderId="0"/>
    <xf numFmtId="0" fontId="20" fillId="0" borderId="0"/>
    <xf numFmtId="0" fontId="2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>
      <alignment vertical="center"/>
    </xf>
    <xf numFmtId="0" fontId="24" fillId="0" borderId="0"/>
    <xf numFmtId="0" fontId="2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64">
    <xf numFmtId="0" fontId="0" fillId="0" borderId="0" xfId="0"/>
    <xf numFmtId="0" fontId="12" fillId="0" borderId="8" xfId="2" applyFont="1" applyBorder="1" applyAlignment="1">
      <alignment horizontal="center" vertical="center" wrapText="1"/>
    </xf>
    <xf numFmtId="0" fontId="17" fillId="0" borderId="0" xfId="3" applyFont="1"/>
    <xf numFmtId="0" fontId="18" fillId="0" borderId="0" xfId="3" applyFont="1"/>
    <xf numFmtId="0" fontId="17" fillId="3" borderId="0" xfId="3" applyFont="1" applyFill="1"/>
    <xf numFmtId="0" fontId="19" fillId="4" borderId="4" xfId="3" applyFont="1" applyFill="1" applyBorder="1" applyAlignment="1">
      <alignment horizontal="center" vertical="center"/>
    </xf>
    <xf numFmtId="0" fontId="22" fillId="0" borderId="9" xfId="2" applyFont="1" applyBorder="1" applyAlignment="1">
      <alignment horizontal="center" vertical="center" wrapText="1"/>
    </xf>
    <xf numFmtId="0" fontId="23" fillId="0" borderId="3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 wrapText="1"/>
    </xf>
    <xf numFmtId="0" fontId="18" fillId="0" borderId="0" xfId="3" applyFont="1" applyAlignment="1">
      <alignment vertical="center"/>
    </xf>
    <xf numFmtId="0" fontId="22" fillId="5" borderId="9" xfId="2" applyFont="1" applyFill="1" applyBorder="1" applyAlignment="1">
      <alignment horizontal="center" vertical="center" wrapText="1"/>
    </xf>
    <xf numFmtId="0" fontId="23" fillId="5" borderId="10" xfId="2" applyFont="1" applyFill="1" applyBorder="1" applyAlignment="1">
      <alignment horizontal="center" vertical="center" wrapText="1"/>
    </xf>
    <xf numFmtId="0" fontId="23" fillId="5" borderId="8" xfId="2" applyFont="1" applyFill="1" applyBorder="1" applyAlignment="1">
      <alignment horizontal="center" vertical="center" wrapText="1"/>
    </xf>
    <xf numFmtId="0" fontId="23" fillId="5" borderId="11" xfId="2" applyFont="1" applyFill="1" applyBorder="1" applyAlignment="1">
      <alignment horizontal="center" vertical="center" wrapText="1"/>
    </xf>
    <xf numFmtId="0" fontId="24" fillId="0" borderId="0" xfId="11"/>
    <xf numFmtId="0" fontId="2" fillId="0" borderId="0" xfId="12"/>
    <xf numFmtId="0" fontId="25" fillId="0" borderId="0" xfId="11" applyFont="1"/>
    <xf numFmtId="0" fontId="10" fillId="0" borderId="0" xfId="11" applyFont="1"/>
    <xf numFmtId="0" fontId="8" fillId="6" borderId="8" xfId="11" applyFont="1" applyFill="1" applyBorder="1" applyAlignment="1">
      <alignment horizontal="center" vertical="center" wrapText="1"/>
    </xf>
    <xf numFmtId="0" fontId="8" fillId="6" borderId="5" xfId="11" applyFont="1" applyFill="1" applyBorder="1" applyAlignment="1">
      <alignment horizontal="center" vertical="center" wrapText="1"/>
    </xf>
    <xf numFmtId="0" fontId="8" fillId="6" borderId="5" xfId="11" applyFont="1" applyFill="1" applyBorder="1" applyAlignment="1">
      <alignment horizontal="center" vertical="center"/>
    </xf>
    <xf numFmtId="0" fontId="8" fillId="6" borderId="8" xfId="11" applyFont="1" applyFill="1" applyBorder="1" applyAlignment="1">
      <alignment horizontal="center" vertical="center"/>
    </xf>
    <xf numFmtId="0" fontId="8" fillId="0" borderId="0" xfId="11" applyFont="1"/>
    <xf numFmtId="0" fontId="9" fillId="0" borderId="0" xfId="11" applyFont="1"/>
    <xf numFmtId="0" fontId="7" fillId="0" borderId="0" xfId="1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3" fillId="0" borderId="0" xfId="11" applyFont="1"/>
    <xf numFmtId="0" fontId="6" fillId="0" borderId="0" xfId="11" applyFont="1" applyAlignment="1">
      <alignment horizontal="center" vertical="center"/>
    </xf>
    <xf numFmtId="0" fontId="27" fillId="0" borderId="0" xfId="11" applyFont="1"/>
    <xf numFmtId="0" fontId="23" fillId="0" borderId="8" xfId="2" applyFont="1" applyBorder="1" applyAlignment="1">
      <alignment horizontal="center" vertical="center" wrapText="1"/>
    </xf>
    <xf numFmtId="14" fontId="23" fillId="5" borderId="8" xfId="2" applyNumberFormat="1" applyFont="1" applyFill="1" applyBorder="1" applyAlignment="1">
      <alignment horizontal="center" vertical="center" wrapText="1"/>
    </xf>
    <xf numFmtId="0" fontId="22" fillId="0" borderId="6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0" fontId="17" fillId="4" borderId="7" xfId="3" applyFont="1" applyFill="1" applyBorder="1" applyAlignment="1">
      <alignment horizontal="center" vertical="center"/>
    </xf>
    <xf numFmtId="0" fontId="19" fillId="4" borderId="13" xfId="3" applyFont="1" applyFill="1" applyBorder="1" applyAlignment="1">
      <alignment horizontal="center" vertical="center"/>
    </xf>
    <xf numFmtId="0" fontId="19" fillId="4" borderId="14" xfId="3" applyFont="1" applyFill="1" applyBorder="1" applyAlignment="1">
      <alignment horizontal="center" vertical="center"/>
    </xf>
    <xf numFmtId="0" fontId="23" fillId="0" borderId="10" xfId="2" applyFont="1" applyBorder="1" applyAlignment="1">
      <alignment horizontal="center" vertical="center" wrapText="1"/>
    </xf>
    <xf numFmtId="0" fontId="23" fillId="0" borderId="11" xfId="2" applyFont="1" applyBorder="1" applyAlignment="1">
      <alignment horizontal="center" vertical="center" wrapText="1"/>
    </xf>
    <xf numFmtId="0" fontId="23" fillId="0" borderId="15" xfId="2" applyFont="1" applyBorder="1" applyAlignment="1">
      <alignment horizontal="center" vertical="center" wrapText="1"/>
    </xf>
    <xf numFmtId="0" fontId="23" fillId="0" borderId="16" xfId="2" applyFont="1" applyBorder="1" applyAlignment="1">
      <alignment horizontal="center" vertical="center" wrapText="1"/>
    </xf>
    <xf numFmtId="0" fontId="23" fillId="0" borderId="17" xfId="2" applyFont="1" applyBorder="1" applyAlignment="1">
      <alignment horizontal="center" vertical="center" wrapText="1"/>
    </xf>
    <xf numFmtId="14" fontId="23" fillId="0" borderId="1" xfId="2" applyNumberFormat="1" applyFont="1" applyBorder="1" applyAlignment="1">
      <alignment horizontal="center" vertical="center" wrapText="1"/>
    </xf>
    <xf numFmtId="14" fontId="23" fillId="0" borderId="8" xfId="2" applyNumberFormat="1" applyFont="1" applyBorder="1" applyAlignment="1">
      <alignment horizontal="center" vertical="center" wrapText="1"/>
    </xf>
    <xf numFmtId="14" fontId="23" fillId="0" borderId="16" xfId="2" applyNumberFormat="1" applyFont="1" applyBorder="1" applyAlignment="1">
      <alignment horizontal="center" vertical="center" wrapText="1"/>
    </xf>
    <xf numFmtId="0" fontId="19" fillId="4" borderId="13" xfId="3" applyFont="1" applyFill="1" applyBorder="1" applyAlignment="1">
      <alignment horizontal="center" vertical="center" wrapText="1"/>
    </xf>
    <xf numFmtId="0" fontId="19" fillId="4" borderId="14" xfId="3" applyFont="1" applyFill="1" applyBorder="1" applyAlignment="1">
      <alignment horizontal="center" vertical="center" wrapText="1"/>
    </xf>
    <xf numFmtId="0" fontId="27" fillId="7" borderId="0" xfId="12" applyFont="1" applyFill="1" applyBorder="1" applyAlignment="1">
      <alignment vertical="center"/>
    </xf>
    <xf numFmtId="0" fontId="2" fillId="0" borderId="0" xfId="1" applyBorder="1" applyAlignment="1"/>
    <xf numFmtId="0" fontId="2" fillId="0" borderId="0" xfId="12" applyBorder="1" applyAlignment="1">
      <alignment vertical="center"/>
    </xf>
    <xf numFmtId="0" fontId="5" fillId="0" borderId="0" xfId="11" applyFont="1" applyAlignment="1">
      <alignment vertical="center"/>
    </xf>
    <xf numFmtId="0" fontId="5" fillId="0" borderId="0" xfId="11" applyFont="1" applyAlignment="1">
      <alignment horizontal="center" vertical="center"/>
    </xf>
    <xf numFmtId="0" fontId="4" fillId="7" borderId="0" xfId="12" applyFont="1" applyFill="1" applyBorder="1" applyAlignment="1">
      <alignment horizontal="center" vertical="center"/>
    </xf>
    <xf numFmtId="0" fontId="27" fillId="8" borderId="0" xfId="1" applyFont="1" applyFill="1" applyBorder="1" applyAlignment="1">
      <alignment horizontal="center" vertical="center"/>
    </xf>
    <xf numFmtId="0" fontId="27" fillId="7" borderId="0" xfId="13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/>
    </xf>
    <xf numFmtId="14" fontId="13" fillId="0" borderId="8" xfId="1" applyNumberFormat="1" applyFont="1" applyBorder="1" applyAlignment="1">
      <alignment horizontal="center" vertical="center"/>
    </xf>
    <xf numFmtId="1" fontId="13" fillId="0" borderId="8" xfId="1" applyNumberFormat="1" applyFont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14" fontId="15" fillId="2" borderId="8" xfId="1" applyNumberFormat="1" applyFont="1" applyFill="1" applyBorder="1" applyAlignment="1">
      <alignment horizontal="center" vertical="center"/>
    </xf>
    <xf numFmtId="1" fontId="15" fillId="2" borderId="8" xfId="1" applyNumberFormat="1" applyFont="1" applyFill="1" applyBorder="1" applyAlignment="1">
      <alignment horizontal="center" vertical="center"/>
    </xf>
    <xf numFmtId="0" fontId="28" fillId="0" borderId="0" xfId="11" applyFont="1"/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limusinex.es/index.html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175947</xdr:colOff>
      <xdr:row>16</xdr:row>
      <xdr:rowOff>187325</xdr:rowOff>
    </xdr:from>
    <xdr:to>
      <xdr:col>5</xdr:col>
      <xdr:colOff>513556</xdr:colOff>
      <xdr:row>18</xdr:row>
      <xdr:rowOff>3439</xdr:rowOff>
    </xdr:to>
    <xdr:pic>
      <xdr:nvPicPr>
        <xdr:cNvPr id="2" name="irc_mi" descr="http://ciberaula.com/imagenes/temario_excel_114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86510" y="2913856"/>
          <a:ext cx="337609" cy="268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1304925</xdr:colOff>
      <xdr:row>0</xdr:row>
      <xdr:rowOff>0</xdr:rowOff>
    </xdr:from>
    <xdr:to>
      <xdr:col>6</xdr:col>
      <xdr:colOff>1362075</xdr:colOff>
      <xdr:row>11</xdr:row>
      <xdr:rowOff>123825</xdr:rowOff>
    </xdr:to>
    <xdr:pic>
      <xdr:nvPicPr>
        <xdr:cNvPr id="3" name="Picture 1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0"/>
          <a:ext cx="0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38101</xdr:colOff>
      <xdr:row>16</xdr:row>
      <xdr:rowOff>162191</xdr:rowOff>
    </xdr:from>
    <xdr:to>
      <xdr:col>7</xdr:col>
      <xdr:colOff>316443</xdr:colOff>
      <xdr:row>17</xdr:row>
      <xdr:rowOff>222516</xdr:rowOff>
    </xdr:to>
    <xdr:pic>
      <xdr:nvPicPr>
        <xdr:cNvPr id="5" name="4 Imagen" descr="descarga.jpg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682414" y="2888722"/>
          <a:ext cx="278342" cy="28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372107</xdr:colOff>
      <xdr:row>0</xdr:row>
      <xdr:rowOff>38099</xdr:rowOff>
    </xdr:from>
    <xdr:to>
      <xdr:col>6</xdr:col>
      <xdr:colOff>449140</xdr:colOff>
      <xdr:row>8</xdr:row>
      <xdr:rowOff>0</xdr:rowOff>
    </xdr:to>
    <xdr:pic>
      <xdr:nvPicPr>
        <xdr:cNvPr id="3" name="Picture 1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7357" y="38099"/>
          <a:ext cx="2363033" cy="1295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\..\..\..\Mis%20documentos\Desktop\asociacion.html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http://www.limusinex.es/ficha_animales_nuevo_simple.html?id=317" TargetMode="External"/><Relationship Id="rId42" Type="http://schemas.openxmlformats.org/officeDocument/2006/relationships/hyperlink" Target="http://www.limusinex.es/ficha_animales_nuevo_simple.html?id=317" TargetMode="External"/><Relationship Id="rId47" Type="http://schemas.openxmlformats.org/officeDocument/2006/relationships/hyperlink" Target="http://www.limusinex.es/ficha_animales_nuevo_simple.html?id=317" TargetMode="External"/><Relationship Id="rId63" Type="http://schemas.openxmlformats.org/officeDocument/2006/relationships/hyperlink" Target="http://www.limusinex.es/ficha_animales_nuevo_simple.html?id=317" TargetMode="External"/><Relationship Id="rId68" Type="http://schemas.openxmlformats.org/officeDocument/2006/relationships/hyperlink" Target="http://www.limusinex.es/ficha_animales_nuevo_simple.html?id=317" TargetMode="External"/><Relationship Id="rId84" Type="http://schemas.openxmlformats.org/officeDocument/2006/relationships/hyperlink" Target="http://www.limusinex.es/ficha_animales_nuevo_simple.html?id=317" TargetMode="External"/><Relationship Id="rId89" Type="http://schemas.openxmlformats.org/officeDocument/2006/relationships/hyperlink" Target="http://www.limusinex.es/ficha_animales_nuevo_simple.html?id=317" TargetMode="External"/><Relationship Id="rId112" Type="http://schemas.openxmlformats.org/officeDocument/2006/relationships/hyperlink" Target="http://www.limusinex.es/ficha_animales_nuevo.html?id=134" TargetMode="External"/><Relationship Id="rId16" Type="http://schemas.openxmlformats.org/officeDocument/2006/relationships/hyperlink" Target="http://www.limusinex.es/ficha_animales_nuevo_simple.html?id=317" TargetMode="External"/><Relationship Id="rId107" Type="http://schemas.openxmlformats.org/officeDocument/2006/relationships/hyperlink" Target="http://www.limusinex.es/ficha_animales_nuevo.html?id=129" TargetMode="External"/><Relationship Id="rId11" Type="http://schemas.openxmlformats.org/officeDocument/2006/relationships/hyperlink" Target="http://www.limusinex.es/ficha_animales_nuevo_simple.html?id=317" TargetMode="External"/><Relationship Id="rId32" Type="http://schemas.openxmlformats.org/officeDocument/2006/relationships/hyperlink" Target="http://www.limusinex.es/Serie35/serie35g.pdf" TargetMode="External"/><Relationship Id="rId37" Type="http://schemas.openxmlformats.org/officeDocument/2006/relationships/hyperlink" Target="http://www.limusinex.es/ficha_animales_nuevo_simple.html?id=317" TargetMode="External"/><Relationship Id="rId53" Type="http://schemas.openxmlformats.org/officeDocument/2006/relationships/hyperlink" Target="http://www.limusinex.es/ficha_animales_nuevo_simple.html?id=317" TargetMode="External"/><Relationship Id="rId58" Type="http://schemas.openxmlformats.org/officeDocument/2006/relationships/hyperlink" Target="http://www.limusinex.es/ficha_animales_nuevo_simple.html?id=317" TargetMode="External"/><Relationship Id="rId74" Type="http://schemas.openxmlformats.org/officeDocument/2006/relationships/hyperlink" Target="http://www.limusinex.es/ficha_animales_nuevo_simple.html?id=317" TargetMode="External"/><Relationship Id="rId79" Type="http://schemas.openxmlformats.org/officeDocument/2006/relationships/hyperlink" Target="http://www.limusinex.es/ficha_animales_nuevo_simple.html?id=317" TargetMode="External"/><Relationship Id="rId102" Type="http://schemas.openxmlformats.org/officeDocument/2006/relationships/hyperlink" Target="http://www.limusinex.es/ficha_ganaderos.html?id=17" TargetMode="External"/><Relationship Id="rId5" Type="http://schemas.openxmlformats.org/officeDocument/2006/relationships/hyperlink" Target="http://www.limusinex.es/la_raza.html" TargetMode="External"/><Relationship Id="rId90" Type="http://schemas.openxmlformats.org/officeDocument/2006/relationships/hyperlink" Target="http://www.limusinex.es/ficha_animales_nuevo_simple.html?id=317" TargetMode="External"/><Relationship Id="rId95" Type="http://schemas.openxmlformats.org/officeDocument/2006/relationships/hyperlink" Target="http://www.limusinex.es/ficha_animales_nuevo_simple.html?id=317" TargetMode="External"/><Relationship Id="rId22" Type="http://schemas.openxmlformats.org/officeDocument/2006/relationships/hyperlink" Target="http://www.limusinex.es/ficha_animales_nuevo_simple.html?id=317" TargetMode="External"/><Relationship Id="rId27" Type="http://schemas.openxmlformats.org/officeDocument/2006/relationships/hyperlink" Target="http://www.limusinex.es/ganaderos.html" TargetMode="External"/><Relationship Id="rId43" Type="http://schemas.openxmlformats.org/officeDocument/2006/relationships/hyperlink" Target="http://www.limusinex.es/ficha_animales_nuevo_simple.html?id=317" TargetMode="External"/><Relationship Id="rId48" Type="http://schemas.openxmlformats.org/officeDocument/2006/relationships/hyperlink" Target="http://www.limusinex.es/ficha_animales_nuevo_simple.html?id=317" TargetMode="External"/><Relationship Id="rId64" Type="http://schemas.openxmlformats.org/officeDocument/2006/relationships/hyperlink" Target="http://www.limusinex.es/ficha_animales_nuevo_simple.html?id=317" TargetMode="External"/><Relationship Id="rId69" Type="http://schemas.openxmlformats.org/officeDocument/2006/relationships/hyperlink" Target="http://www.limusinex.es/ficha_animales_nuevo_simple.html?id=317" TargetMode="External"/><Relationship Id="rId113" Type="http://schemas.openxmlformats.org/officeDocument/2006/relationships/hyperlink" Target="http://www.limusinex.es/ficha_animales_nuevo.html?id=135" TargetMode="External"/><Relationship Id="rId118" Type="http://schemas.openxmlformats.org/officeDocument/2006/relationships/drawing" Target="../drawings/drawing1.xml"/><Relationship Id="rId80" Type="http://schemas.openxmlformats.org/officeDocument/2006/relationships/hyperlink" Target="http://www.limusinex.es/ficha_animales_nuevo_simple.html?id=317" TargetMode="External"/><Relationship Id="rId85" Type="http://schemas.openxmlformats.org/officeDocument/2006/relationships/hyperlink" Target="http://www.limusinex.es/ficha_animales_nuevo_simple.html?id=317" TargetMode="External"/><Relationship Id="rId12" Type="http://schemas.openxmlformats.org/officeDocument/2006/relationships/hyperlink" Target="http://www.limusinex.es/ficha_animales_nuevo_simple.html?id=317" TargetMode="External"/><Relationship Id="rId17" Type="http://schemas.openxmlformats.org/officeDocument/2006/relationships/hyperlink" Target="http://www.limusinex.es/ficha_animales_nuevo_simple.html?id=317" TargetMode="External"/><Relationship Id="rId33" Type="http://schemas.openxmlformats.org/officeDocument/2006/relationships/hyperlink" Target="http://www.limusinex.es/ficha_animales_nuevo_simple.html?id=317" TargetMode="External"/><Relationship Id="rId38" Type="http://schemas.openxmlformats.org/officeDocument/2006/relationships/hyperlink" Target="http://www.limusinex.es/ficha_animales_nuevo_simple.html?id=317" TargetMode="External"/><Relationship Id="rId59" Type="http://schemas.openxmlformats.org/officeDocument/2006/relationships/hyperlink" Target="http://www.limusinex.es/ficha_animales_nuevo_simple.html?id=317" TargetMode="External"/><Relationship Id="rId103" Type="http://schemas.openxmlformats.org/officeDocument/2006/relationships/hyperlink" Target="http://www.limusinex.es/ficha_ganaderos.html?id=14" TargetMode="External"/><Relationship Id="rId108" Type="http://schemas.openxmlformats.org/officeDocument/2006/relationships/hyperlink" Target="http://www.limusinex.es/ficha_animales_nuevo.html?id=130" TargetMode="External"/><Relationship Id="rId54" Type="http://schemas.openxmlformats.org/officeDocument/2006/relationships/hyperlink" Target="http://www.limusinex.es/ficha_animales_nuevo_simple.html?id=317" TargetMode="External"/><Relationship Id="rId70" Type="http://schemas.openxmlformats.org/officeDocument/2006/relationships/hyperlink" Target="http://www.limusinex.es/ficha_animales_nuevo_simple.html?id=317" TargetMode="External"/><Relationship Id="rId75" Type="http://schemas.openxmlformats.org/officeDocument/2006/relationships/hyperlink" Target="http://www.limusinex.es/ficha_animales_nuevo_simple.html?id=317" TargetMode="External"/><Relationship Id="rId91" Type="http://schemas.openxmlformats.org/officeDocument/2006/relationships/hyperlink" Target="http://www.limusinex.es/ficha_animales_nuevo_simple.html?id=317" TargetMode="External"/><Relationship Id="rId96" Type="http://schemas.openxmlformats.org/officeDocument/2006/relationships/hyperlink" Target="http://www.limusinex.es/ficha_ganaderos.html?id=12" TargetMode="External"/><Relationship Id="rId1" Type="http://schemas.openxmlformats.org/officeDocument/2006/relationships/hyperlink" Target="../../../../Mis%20documentos/Desktop/index.html" TargetMode="External"/><Relationship Id="rId6" Type="http://schemas.openxmlformats.org/officeDocument/2006/relationships/hyperlink" Target="http://www.limusinex.es/ganaderos.html" TargetMode="External"/><Relationship Id="rId23" Type="http://schemas.openxmlformats.org/officeDocument/2006/relationships/hyperlink" Target="http://www.limusinex.es/ficha_animales_nuevo_simple.html?id=317" TargetMode="External"/><Relationship Id="rId28" Type="http://schemas.openxmlformats.org/officeDocument/2006/relationships/hyperlink" Target="http://www.limusinex.es/asociacion.html" TargetMode="External"/><Relationship Id="rId49" Type="http://schemas.openxmlformats.org/officeDocument/2006/relationships/hyperlink" Target="http://www.limusinex.es/ficha_animales_nuevo_simple.html?id=317" TargetMode="External"/><Relationship Id="rId114" Type="http://schemas.openxmlformats.org/officeDocument/2006/relationships/hyperlink" Target="http://www.limusinex.es/ficha_animales_nuevo.html?id=136" TargetMode="External"/><Relationship Id="rId10" Type="http://schemas.openxmlformats.org/officeDocument/2006/relationships/hyperlink" Target="http://www.limusinex.es/ficha_animales_nuevo_simple.html?id=317" TargetMode="External"/><Relationship Id="rId31" Type="http://schemas.openxmlformats.org/officeDocument/2006/relationships/hyperlink" Target="http://www.limusinex.es/Serie35/serie35g.xlsx" TargetMode="External"/><Relationship Id="rId44" Type="http://schemas.openxmlformats.org/officeDocument/2006/relationships/hyperlink" Target="http://www.limusinex.es/ficha_animales_nuevo_simple.html?id=317" TargetMode="External"/><Relationship Id="rId52" Type="http://schemas.openxmlformats.org/officeDocument/2006/relationships/hyperlink" Target="http://www.limusinex.es/ficha_animales_nuevo_simple.html?id=317" TargetMode="External"/><Relationship Id="rId60" Type="http://schemas.openxmlformats.org/officeDocument/2006/relationships/hyperlink" Target="http://www.limusinex.es/ficha_animales_nuevo_simple.html?id=317" TargetMode="External"/><Relationship Id="rId65" Type="http://schemas.openxmlformats.org/officeDocument/2006/relationships/hyperlink" Target="http://www.limusinex.es/ficha_animales_nuevo_simple.html?id=317" TargetMode="External"/><Relationship Id="rId73" Type="http://schemas.openxmlformats.org/officeDocument/2006/relationships/hyperlink" Target="http://www.limusinex.es/ficha_animales_nuevo_simple.html?id=317" TargetMode="External"/><Relationship Id="rId78" Type="http://schemas.openxmlformats.org/officeDocument/2006/relationships/hyperlink" Target="http://www.limusinex.es/ficha_animales_nuevo_simple.html?id=317" TargetMode="External"/><Relationship Id="rId81" Type="http://schemas.openxmlformats.org/officeDocument/2006/relationships/hyperlink" Target="http://www.limusinex.es/ficha_animales_nuevo_simple.html?id=317" TargetMode="External"/><Relationship Id="rId86" Type="http://schemas.openxmlformats.org/officeDocument/2006/relationships/hyperlink" Target="http://www.limusinex.es/ficha_animales_nuevo_simple.html?id=317" TargetMode="External"/><Relationship Id="rId94" Type="http://schemas.openxmlformats.org/officeDocument/2006/relationships/hyperlink" Target="http://www.limusinex.es/ficha_animales_nuevo_simple.html?id=317" TargetMode="External"/><Relationship Id="rId99" Type="http://schemas.openxmlformats.org/officeDocument/2006/relationships/hyperlink" Target="http://www.limusinex.es/ficha_ganaderos.html?id=11" TargetMode="External"/><Relationship Id="rId101" Type="http://schemas.openxmlformats.org/officeDocument/2006/relationships/hyperlink" Target="http://www.limusinex.es/ficha_ganaderos.html?id=17" TargetMode="External"/><Relationship Id="rId4" Type="http://schemas.openxmlformats.org/officeDocument/2006/relationships/hyperlink" Target="http://www.limusinex.es/index.html" TargetMode="External"/><Relationship Id="rId9" Type="http://schemas.openxmlformats.org/officeDocument/2006/relationships/hyperlink" Target="../../../../Mis%20documentos/Desktop/ganaderos.html" TargetMode="External"/><Relationship Id="rId13" Type="http://schemas.openxmlformats.org/officeDocument/2006/relationships/hyperlink" Target="http://www.limusinex.es/ficha_animales_nuevo_simple.html?id=317" TargetMode="External"/><Relationship Id="rId18" Type="http://schemas.openxmlformats.org/officeDocument/2006/relationships/hyperlink" Target="http://www.limusinex.es/ficha_animales_nuevo_simple.html?id=317" TargetMode="External"/><Relationship Id="rId39" Type="http://schemas.openxmlformats.org/officeDocument/2006/relationships/hyperlink" Target="http://www.limusinex.es/ficha_animales_nuevo_simple.html?id=317" TargetMode="External"/><Relationship Id="rId109" Type="http://schemas.openxmlformats.org/officeDocument/2006/relationships/hyperlink" Target="http://www.limusinex.es/ficha_animales_nuevo.html?id=131" TargetMode="External"/><Relationship Id="rId34" Type="http://schemas.openxmlformats.org/officeDocument/2006/relationships/hyperlink" Target="http://www.limusinex.es/ficha_animales_nuevo_simple.html?id=317" TargetMode="External"/><Relationship Id="rId50" Type="http://schemas.openxmlformats.org/officeDocument/2006/relationships/hyperlink" Target="http://www.limusinex.es/ficha_animales_nuevo_simple.html?id=317" TargetMode="External"/><Relationship Id="rId55" Type="http://schemas.openxmlformats.org/officeDocument/2006/relationships/hyperlink" Target="http://www.limusinex.es/ficha_animales_nuevo_simple.html?id=317" TargetMode="External"/><Relationship Id="rId76" Type="http://schemas.openxmlformats.org/officeDocument/2006/relationships/hyperlink" Target="http://www.limusinex.es/ficha_animales_nuevo_simple.html?id=317" TargetMode="External"/><Relationship Id="rId97" Type="http://schemas.openxmlformats.org/officeDocument/2006/relationships/hyperlink" Target="http://www.limusinex.es/ficha_ganaderos.html?id=12" TargetMode="External"/><Relationship Id="rId104" Type="http://schemas.openxmlformats.org/officeDocument/2006/relationships/hyperlink" Target="http://www.limusinex.es/ficha_ganaderos.html?id=25" TargetMode="External"/><Relationship Id="rId7" Type="http://schemas.openxmlformats.org/officeDocument/2006/relationships/hyperlink" Target="http://www.limusinex.es/eventos.html" TargetMode="External"/><Relationship Id="rId71" Type="http://schemas.openxmlformats.org/officeDocument/2006/relationships/hyperlink" Target="http://www.limusinex.es/ficha_animales_nuevo_simple.html?id=317" TargetMode="External"/><Relationship Id="rId92" Type="http://schemas.openxmlformats.org/officeDocument/2006/relationships/hyperlink" Target="http://www.limusinex.es/ficha_animales_nuevo_simple.html?id=317" TargetMode="External"/><Relationship Id="rId2" Type="http://schemas.openxmlformats.org/officeDocument/2006/relationships/hyperlink" Target="../../../../Mis%20documentos/Desktop/la_raza.html" TargetMode="External"/><Relationship Id="rId29" Type="http://schemas.openxmlformats.org/officeDocument/2006/relationships/hyperlink" Target="http://www.limusinex.es/ganaderos.html" TargetMode="External"/><Relationship Id="rId24" Type="http://schemas.openxmlformats.org/officeDocument/2006/relationships/hyperlink" Target="http://www.limusinex.es/ganaderos.html" TargetMode="External"/><Relationship Id="rId40" Type="http://schemas.openxmlformats.org/officeDocument/2006/relationships/hyperlink" Target="http://www.limusinex.es/ficha_animales_nuevo_simple.html?id=317" TargetMode="External"/><Relationship Id="rId45" Type="http://schemas.openxmlformats.org/officeDocument/2006/relationships/hyperlink" Target="http://www.limusinex.es/ficha_animales_nuevo_simple.html?id=317" TargetMode="External"/><Relationship Id="rId66" Type="http://schemas.openxmlformats.org/officeDocument/2006/relationships/hyperlink" Target="http://www.limusinex.es/ficha_animales_nuevo_simple.html?id=317" TargetMode="External"/><Relationship Id="rId87" Type="http://schemas.openxmlformats.org/officeDocument/2006/relationships/hyperlink" Target="http://www.limusinex.es/ficha_animales_nuevo_simple.html?id=317" TargetMode="External"/><Relationship Id="rId110" Type="http://schemas.openxmlformats.org/officeDocument/2006/relationships/hyperlink" Target="http://www.limusinex.es/ficha_animales_nuevo.html?id=132" TargetMode="External"/><Relationship Id="rId115" Type="http://schemas.openxmlformats.org/officeDocument/2006/relationships/hyperlink" Target="http://www.limusinex.es/ficha_animales_nuevo.html?id=137" TargetMode="External"/><Relationship Id="rId61" Type="http://schemas.openxmlformats.org/officeDocument/2006/relationships/hyperlink" Target="http://www.limusinex.es/ficha_animales_nuevo_simple.html?id=317" TargetMode="External"/><Relationship Id="rId82" Type="http://schemas.openxmlformats.org/officeDocument/2006/relationships/hyperlink" Target="http://www.limusinex.es/ficha_animales_nuevo_simple.html?id=317" TargetMode="External"/><Relationship Id="rId19" Type="http://schemas.openxmlformats.org/officeDocument/2006/relationships/hyperlink" Target="http://www.limusinex.es/ficha_animales_nuevo_simple.html?id=317" TargetMode="External"/><Relationship Id="rId14" Type="http://schemas.openxmlformats.org/officeDocument/2006/relationships/hyperlink" Target="http://www.limusinex.es/ficha_animales_nuevo_simple.html?id=317" TargetMode="External"/><Relationship Id="rId30" Type="http://schemas.openxmlformats.org/officeDocument/2006/relationships/hyperlink" Target="http://www.limusinex.es/testaje.html" TargetMode="External"/><Relationship Id="rId35" Type="http://schemas.openxmlformats.org/officeDocument/2006/relationships/hyperlink" Target="http://www.limusinex.es/ficha_animales_nuevo_simple.html?id=317" TargetMode="External"/><Relationship Id="rId56" Type="http://schemas.openxmlformats.org/officeDocument/2006/relationships/hyperlink" Target="http://www.limusinex.es/ficha_animales_nuevo_simple.html?id=317" TargetMode="External"/><Relationship Id="rId77" Type="http://schemas.openxmlformats.org/officeDocument/2006/relationships/hyperlink" Target="http://www.limusinex.es/ficha_animales_nuevo_simple.html?id=317" TargetMode="External"/><Relationship Id="rId100" Type="http://schemas.openxmlformats.org/officeDocument/2006/relationships/hyperlink" Target="http://www.limusinex.es/ficha_ganaderos.html?id=17" TargetMode="External"/><Relationship Id="rId105" Type="http://schemas.openxmlformats.org/officeDocument/2006/relationships/hyperlink" Target="http://www.limusinex.es/ficha_ganaderos.html?id=25" TargetMode="External"/><Relationship Id="rId8" Type="http://schemas.openxmlformats.org/officeDocument/2006/relationships/hyperlink" Target="../../../../Mis%20documentos/Desktop/eventos.html" TargetMode="External"/><Relationship Id="rId51" Type="http://schemas.openxmlformats.org/officeDocument/2006/relationships/hyperlink" Target="http://www.limusinex.es/ficha_animales_nuevo_simple.html?id=317" TargetMode="External"/><Relationship Id="rId72" Type="http://schemas.openxmlformats.org/officeDocument/2006/relationships/hyperlink" Target="http://www.limusinex.es/ficha_animales_nuevo_simple.html?id=317" TargetMode="External"/><Relationship Id="rId93" Type="http://schemas.openxmlformats.org/officeDocument/2006/relationships/hyperlink" Target="http://www.limusinex.es/ficha_animales_nuevo_simple.html?id=317" TargetMode="External"/><Relationship Id="rId98" Type="http://schemas.openxmlformats.org/officeDocument/2006/relationships/hyperlink" Target="http://www.limusinex.es/ficha_ganaderos.html?id=12" TargetMode="External"/><Relationship Id="rId3" Type="http://schemas.openxmlformats.org/officeDocument/2006/relationships/hyperlink" Target="../../../../Mis%20documentos/Desktop/testaje.html" TargetMode="External"/><Relationship Id="rId25" Type="http://schemas.openxmlformats.org/officeDocument/2006/relationships/hyperlink" Target="http://www.limusinex.es/asociacion.html" TargetMode="External"/><Relationship Id="rId46" Type="http://schemas.openxmlformats.org/officeDocument/2006/relationships/hyperlink" Target="http://www.limusinex.es/ficha_animales_nuevo_simple.html?id=317" TargetMode="External"/><Relationship Id="rId67" Type="http://schemas.openxmlformats.org/officeDocument/2006/relationships/hyperlink" Target="http://www.limusinex.es/ficha_animales_nuevo_simple.html?id=317" TargetMode="External"/><Relationship Id="rId116" Type="http://schemas.openxmlformats.org/officeDocument/2006/relationships/hyperlink" Target="http://www.limusinex.es/ficha_animales_nuevo.html?id=138" TargetMode="External"/><Relationship Id="rId20" Type="http://schemas.openxmlformats.org/officeDocument/2006/relationships/hyperlink" Target="http://www.limusinex.es/ficha_animales_nuevo_simple.html?id=317" TargetMode="External"/><Relationship Id="rId41" Type="http://schemas.openxmlformats.org/officeDocument/2006/relationships/hyperlink" Target="http://www.limusinex.es/ficha_animales_nuevo_simple.html?id=317" TargetMode="External"/><Relationship Id="rId62" Type="http://schemas.openxmlformats.org/officeDocument/2006/relationships/hyperlink" Target="http://www.limusinex.es/ficha_animales_nuevo_simple.html?id=317" TargetMode="External"/><Relationship Id="rId83" Type="http://schemas.openxmlformats.org/officeDocument/2006/relationships/hyperlink" Target="http://www.limusinex.es/ficha_animales_nuevo_simple.html?id=317" TargetMode="External"/><Relationship Id="rId88" Type="http://schemas.openxmlformats.org/officeDocument/2006/relationships/hyperlink" Target="http://www.limusinex.es/ficha_animales_nuevo_simple.html?id=317" TargetMode="External"/><Relationship Id="rId111" Type="http://schemas.openxmlformats.org/officeDocument/2006/relationships/hyperlink" Target="http://www.limusinex.es/ficha_animales_nuevo.html?id=133" TargetMode="External"/><Relationship Id="rId15" Type="http://schemas.openxmlformats.org/officeDocument/2006/relationships/hyperlink" Target="http://www.limusinex.es/ficha_animales_nuevo_simple.html?id=317" TargetMode="External"/><Relationship Id="rId36" Type="http://schemas.openxmlformats.org/officeDocument/2006/relationships/hyperlink" Target="http://www.limusinex.es/ficha_animales_nuevo_simple.html?id=317" TargetMode="External"/><Relationship Id="rId57" Type="http://schemas.openxmlformats.org/officeDocument/2006/relationships/hyperlink" Target="http://www.limusinex.es/ficha_animales_nuevo_simple.html?id=317" TargetMode="External"/><Relationship Id="rId106" Type="http://schemas.openxmlformats.org/officeDocument/2006/relationships/hyperlink" Target="http://www.limusinex.es/ficha_animales_nuevo.html?id=12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abSelected="1" topLeftCell="A2" zoomScaleNormal="100" workbookViewId="0">
      <selection activeCell="A15" sqref="A15"/>
    </sheetView>
  </sheetViews>
  <sheetFormatPr baseColWidth="10" defaultColWidth="0" defaultRowHeight="15"/>
  <cols>
    <col min="1" max="1" width="41.28515625" style="15" customWidth="1"/>
    <col min="2" max="2" width="19.85546875" style="15" customWidth="1"/>
    <col min="3" max="3" width="23.28515625" style="15" customWidth="1"/>
    <col min="4" max="4" width="15.42578125" style="15" customWidth="1"/>
    <col min="5" max="11" width="25" style="15" customWidth="1"/>
    <col min="12" max="12" width="8.140625" style="15" customWidth="1"/>
    <col min="13" max="13" width="7.42578125" style="15" customWidth="1"/>
    <col min="14" max="14" width="8" style="15" customWidth="1"/>
    <col min="15" max="15" width="6.85546875" style="15" customWidth="1"/>
    <col min="16" max="16" width="13.85546875" style="15" customWidth="1"/>
    <col min="17" max="17" width="8.85546875" style="15" customWidth="1"/>
    <col min="18" max="18" width="8.28515625" style="15" customWidth="1"/>
    <col min="19" max="16384" width="0" style="15" hidden="1"/>
  </cols>
  <sheetData>
    <row r="1" spans="1:20" ht="12.75" customHeight="1"/>
    <row r="2" spans="1:20" ht="12.75" customHeight="1"/>
    <row r="3" spans="1:20" ht="12.75" customHeight="1"/>
    <row r="4" spans="1:20" ht="12.75" customHeight="1"/>
    <row r="5" spans="1:20" ht="12.75" customHeight="1"/>
    <row r="6" spans="1:20" ht="12.75" customHeight="1"/>
    <row r="7" spans="1:20" ht="12.75" customHeight="1"/>
    <row r="8" spans="1:20" ht="12.75" customHeight="1"/>
    <row r="9" spans="1:20" ht="12.75" customHeight="1"/>
    <row r="10" spans="1:20" ht="12.75" customHeight="1">
      <c r="D10" s="27"/>
      <c r="E10" s="27"/>
    </row>
    <row r="11" spans="1:20" ht="12.75" customHeight="1">
      <c r="D11" s="27"/>
      <c r="E11" s="27"/>
      <c r="K11" s="29"/>
      <c r="T11" s="15">
        <v>1</v>
      </c>
    </row>
    <row r="12" spans="1:20" ht="12.75" customHeight="1">
      <c r="D12" s="27"/>
      <c r="E12" s="27"/>
      <c r="K12" s="29"/>
    </row>
    <row r="13" spans="1:20" ht="12.75" customHeight="1">
      <c r="A13" s="52" t="s">
        <v>0</v>
      </c>
      <c r="B13" s="52" t="s">
        <v>1</v>
      </c>
      <c r="C13" s="52"/>
      <c r="D13" s="54" t="s">
        <v>2</v>
      </c>
      <c r="E13" s="54"/>
      <c r="F13" s="47"/>
      <c r="G13" s="54" t="s">
        <v>3</v>
      </c>
      <c r="H13" s="54"/>
      <c r="I13" s="54" t="s">
        <v>4</v>
      </c>
      <c r="J13" s="54"/>
      <c r="K13" s="53" t="s">
        <v>5</v>
      </c>
    </row>
    <row r="14" spans="1:20" ht="12.75" customHeight="1">
      <c r="A14" s="52"/>
      <c r="B14" s="52"/>
      <c r="C14" s="52"/>
      <c r="D14" s="54"/>
      <c r="E14" s="54"/>
      <c r="F14" s="47"/>
      <c r="G14" s="54"/>
      <c r="H14" s="54"/>
      <c r="I14" s="54"/>
      <c r="J14" s="54"/>
      <c r="K14" s="53"/>
    </row>
    <row r="15" spans="1:20" ht="12.7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20" ht="18" customHeight="1">
      <c r="A16" s="51" t="s">
        <v>22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0"/>
      <c r="M16" s="50"/>
      <c r="N16" s="50"/>
      <c r="O16" s="50"/>
      <c r="P16" s="50"/>
      <c r="Q16" s="50"/>
      <c r="R16" s="50"/>
    </row>
    <row r="17" spans="1:19" ht="18" customHeight="1">
      <c r="A17" s="26"/>
      <c r="B17" s="26"/>
      <c r="C17" s="26"/>
      <c r="D17" s="26"/>
      <c r="E17" s="26"/>
      <c r="F17" s="26"/>
      <c r="G17" s="28"/>
      <c r="I17" s="27"/>
      <c r="J17" s="27"/>
      <c r="K17" s="27"/>
      <c r="L17" s="26"/>
      <c r="M17" s="26"/>
      <c r="N17" s="26"/>
      <c r="O17" s="26"/>
      <c r="P17" s="26"/>
      <c r="Q17" s="26"/>
      <c r="R17" s="26"/>
    </row>
    <row r="18" spans="1:19" ht="18" customHeight="1">
      <c r="A18" s="49"/>
      <c r="B18" s="49"/>
      <c r="C18" s="49"/>
      <c r="D18" s="49"/>
      <c r="E18" s="48" t="s">
        <v>6</v>
      </c>
      <c r="G18" s="48" t="s">
        <v>7</v>
      </c>
      <c r="I18" s="48"/>
      <c r="J18" s="48"/>
      <c r="K18" s="3"/>
      <c r="L18" s="3"/>
      <c r="N18" s="48"/>
      <c r="O18" s="48"/>
      <c r="P18" s="48"/>
      <c r="Q18" s="48"/>
      <c r="R18" s="49"/>
    </row>
    <row r="19" spans="1:19" ht="18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9" s="23" customFormat="1" ht="10.5" customHeight="1">
      <c r="S20" s="24"/>
    </row>
    <row r="21" spans="1:19" ht="31.5" customHeight="1">
      <c r="A21" s="22" t="s">
        <v>8</v>
      </c>
      <c r="B21" s="22" t="s">
        <v>9</v>
      </c>
      <c r="C21" s="22" t="s">
        <v>10</v>
      </c>
      <c r="D21" s="22" t="s">
        <v>11</v>
      </c>
      <c r="E21" s="21" t="s">
        <v>12</v>
      </c>
      <c r="F21" s="20" t="s">
        <v>13</v>
      </c>
      <c r="G21" s="20" t="s">
        <v>14</v>
      </c>
      <c r="H21" s="20" t="s">
        <v>15</v>
      </c>
      <c r="I21" s="20" t="s">
        <v>16</v>
      </c>
      <c r="J21" s="20" t="s">
        <v>17</v>
      </c>
      <c r="K21" s="19" t="s">
        <v>18</v>
      </c>
    </row>
    <row r="22" spans="1:19" ht="21" customHeight="1">
      <c r="A22" s="56" t="s">
        <v>24</v>
      </c>
      <c r="B22" s="57" t="s">
        <v>25</v>
      </c>
      <c r="C22" s="57" t="s">
        <v>26</v>
      </c>
      <c r="D22" s="58">
        <v>41708</v>
      </c>
      <c r="E22" s="57" t="s">
        <v>27</v>
      </c>
      <c r="F22" s="59" t="s">
        <v>28</v>
      </c>
      <c r="G22" s="59" t="s">
        <v>29</v>
      </c>
      <c r="H22" s="59" t="s">
        <v>30</v>
      </c>
      <c r="I22" s="59" t="s">
        <v>20</v>
      </c>
      <c r="J22" s="59" t="s">
        <v>31</v>
      </c>
      <c r="K22" s="59" t="s">
        <v>20</v>
      </c>
    </row>
    <row r="23" spans="1:19" s="63" customFormat="1" ht="21" customHeight="1">
      <c r="A23" s="55" t="s">
        <v>24</v>
      </c>
      <c r="B23" s="60" t="s">
        <v>32</v>
      </c>
      <c r="C23" s="60" t="s">
        <v>33</v>
      </c>
      <c r="D23" s="61">
        <v>41740</v>
      </c>
      <c r="E23" s="60" t="s">
        <v>34</v>
      </c>
      <c r="F23" s="62" t="s">
        <v>28</v>
      </c>
      <c r="G23" s="62" t="s">
        <v>35</v>
      </c>
      <c r="H23" s="62" t="s">
        <v>30</v>
      </c>
      <c r="I23" s="62" t="s">
        <v>20</v>
      </c>
      <c r="J23" s="62" t="s">
        <v>36</v>
      </c>
      <c r="K23" s="62" t="s">
        <v>20</v>
      </c>
    </row>
    <row r="24" spans="1:19" ht="21" customHeight="1">
      <c r="A24" s="56" t="s">
        <v>24</v>
      </c>
      <c r="B24" s="57" t="s">
        <v>37</v>
      </c>
      <c r="C24" s="57" t="s">
        <v>38</v>
      </c>
      <c r="D24" s="58">
        <v>41747</v>
      </c>
      <c r="E24" s="57" t="s">
        <v>39</v>
      </c>
      <c r="F24" s="59" t="s">
        <v>28</v>
      </c>
      <c r="G24" s="59" t="s">
        <v>40</v>
      </c>
      <c r="H24" s="59" t="s">
        <v>30</v>
      </c>
      <c r="I24" s="59" t="s">
        <v>20</v>
      </c>
      <c r="J24" s="59" t="s">
        <v>31</v>
      </c>
      <c r="K24" s="59" t="s">
        <v>20</v>
      </c>
    </row>
    <row r="25" spans="1:19" s="63" customFormat="1" ht="21" customHeight="1">
      <c r="A25" s="55" t="s">
        <v>41</v>
      </c>
      <c r="B25" s="60" t="s">
        <v>42</v>
      </c>
      <c r="C25" s="60" t="s">
        <v>43</v>
      </c>
      <c r="D25" s="61">
        <v>41691</v>
      </c>
      <c r="E25" s="60" t="s">
        <v>44</v>
      </c>
      <c r="F25" s="62" t="s">
        <v>45</v>
      </c>
      <c r="G25" s="62" t="s">
        <v>46</v>
      </c>
      <c r="H25" s="62" t="s">
        <v>47</v>
      </c>
      <c r="I25" s="62" t="s">
        <v>20</v>
      </c>
      <c r="J25" s="62" t="s">
        <v>48</v>
      </c>
      <c r="K25" s="62" t="s">
        <v>20</v>
      </c>
    </row>
    <row r="26" spans="1:19" ht="21" customHeight="1">
      <c r="A26" s="56" t="s">
        <v>49</v>
      </c>
      <c r="B26" s="57" t="s">
        <v>50</v>
      </c>
      <c r="C26" s="57" t="s">
        <v>51</v>
      </c>
      <c r="D26" s="58">
        <v>41664</v>
      </c>
      <c r="E26" s="57" t="s">
        <v>34</v>
      </c>
      <c r="F26" s="59" t="s">
        <v>52</v>
      </c>
      <c r="G26" s="59" t="s">
        <v>53</v>
      </c>
      <c r="H26" s="59" t="s">
        <v>54</v>
      </c>
      <c r="I26" s="59" t="s">
        <v>20</v>
      </c>
      <c r="J26" s="59" t="s">
        <v>55</v>
      </c>
      <c r="K26" s="59" t="s">
        <v>20</v>
      </c>
    </row>
    <row r="27" spans="1:19" s="63" customFormat="1" ht="21" customHeight="1">
      <c r="A27" s="55" t="s">
        <v>49</v>
      </c>
      <c r="B27" s="60" t="s">
        <v>56</v>
      </c>
      <c r="C27" s="60" t="s">
        <v>57</v>
      </c>
      <c r="D27" s="61">
        <v>41712</v>
      </c>
      <c r="E27" s="60" t="s">
        <v>58</v>
      </c>
      <c r="F27" s="62" t="s">
        <v>52</v>
      </c>
      <c r="G27" s="62" t="s">
        <v>59</v>
      </c>
      <c r="H27" s="62" t="s">
        <v>54</v>
      </c>
      <c r="I27" s="62" t="s">
        <v>20</v>
      </c>
      <c r="J27" s="62" t="s">
        <v>60</v>
      </c>
      <c r="K27" s="62" t="s">
        <v>20</v>
      </c>
    </row>
    <row r="28" spans="1:19" ht="21" customHeight="1">
      <c r="A28" s="56" t="s">
        <v>49</v>
      </c>
      <c r="B28" s="57" t="s">
        <v>61</v>
      </c>
      <c r="C28" s="57" t="s">
        <v>62</v>
      </c>
      <c r="D28" s="58">
        <v>41712</v>
      </c>
      <c r="E28" s="57" t="s">
        <v>63</v>
      </c>
      <c r="F28" s="59" t="s">
        <v>52</v>
      </c>
      <c r="G28" s="59" t="s">
        <v>64</v>
      </c>
      <c r="H28" s="59" t="s">
        <v>54</v>
      </c>
      <c r="I28" s="59" t="s">
        <v>20</v>
      </c>
      <c r="J28" s="59" t="s">
        <v>65</v>
      </c>
      <c r="K28" s="59" t="s">
        <v>20</v>
      </c>
    </row>
    <row r="29" spans="1:19" s="63" customFormat="1" ht="21" customHeight="1">
      <c r="A29" s="55" t="s">
        <v>66</v>
      </c>
      <c r="B29" s="60" t="s">
        <v>67</v>
      </c>
      <c r="C29" s="60" t="s">
        <v>68</v>
      </c>
      <c r="D29" s="61">
        <v>41710</v>
      </c>
      <c r="E29" s="60" t="s">
        <v>69</v>
      </c>
      <c r="F29" s="62" t="s">
        <v>70</v>
      </c>
      <c r="G29" s="62" t="s">
        <v>71</v>
      </c>
      <c r="H29" s="62" t="s">
        <v>72</v>
      </c>
      <c r="I29" s="62" t="s">
        <v>20</v>
      </c>
      <c r="J29" s="62" t="s">
        <v>73</v>
      </c>
      <c r="K29" s="62" t="s">
        <v>20</v>
      </c>
    </row>
    <row r="30" spans="1:19" ht="21" customHeight="1">
      <c r="A30" s="56" t="s">
        <v>74</v>
      </c>
      <c r="B30" s="57" t="s">
        <v>75</v>
      </c>
      <c r="C30" s="57" t="s">
        <v>76</v>
      </c>
      <c r="D30" s="58">
        <v>41678</v>
      </c>
      <c r="E30" s="57" t="s">
        <v>77</v>
      </c>
      <c r="F30" s="59" t="s">
        <v>78</v>
      </c>
      <c r="G30" s="59" t="s">
        <v>79</v>
      </c>
      <c r="H30" s="59" t="s">
        <v>80</v>
      </c>
      <c r="I30" s="59" t="s">
        <v>20</v>
      </c>
      <c r="J30" s="59" t="s">
        <v>81</v>
      </c>
      <c r="K30" s="59" t="s">
        <v>20</v>
      </c>
    </row>
    <row r="31" spans="1:19" s="63" customFormat="1" ht="21" customHeight="1">
      <c r="A31" s="55" t="s">
        <v>74</v>
      </c>
      <c r="B31" s="60" t="s">
        <v>82</v>
      </c>
      <c r="C31" s="60" t="s">
        <v>83</v>
      </c>
      <c r="D31" s="61">
        <v>41678</v>
      </c>
      <c r="E31" s="60" t="s">
        <v>84</v>
      </c>
      <c r="F31" s="62" t="s">
        <v>78</v>
      </c>
      <c r="G31" s="62" t="s">
        <v>85</v>
      </c>
      <c r="H31" s="62" t="s">
        <v>80</v>
      </c>
      <c r="I31" s="62" t="s">
        <v>20</v>
      </c>
      <c r="J31" s="62" t="s">
        <v>81</v>
      </c>
      <c r="K31" s="62" t="s">
        <v>20</v>
      </c>
    </row>
    <row r="32" spans="1:19" ht="21" customHeight="1">
      <c r="A32" s="1" t="s">
        <v>86</v>
      </c>
      <c r="B32" s="57" t="s">
        <v>87</v>
      </c>
      <c r="C32" s="57" t="s">
        <v>88</v>
      </c>
      <c r="D32" s="58">
        <v>41732</v>
      </c>
      <c r="E32" s="57" t="s">
        <v>89</v>
      </c>
      <c r="F32" s="59" t="s">
        <v>90</v>
      </c>
      <c r="G32" s="59" t="s">
        <v>91</v>
      </c>
      <c r="H32" s="59" t="s">
        <v>92</v>
      </c>
      <c r="I32" s="59" t="s">
        <v>20</v>
      </c>
      <c r="J32" s="59" t="s">
        <v>93</v>
      </c>
      <c r="K32" s="59" t="s">
        <v>20</v>
      </c>
    </row>
    <row r="33" spans="1:1">
      <c r="A33" s="17"/>
    </row>
    <row r="35" spans="1:1">
      <c r="A35" s="16"/>
    </row>
  </sheetData>
  <mergeCells count="7">
    <mergeCell ref="A16:K16"/>
    <mergeCell ref="B13:C14"/>
    <mergeCell ref="A13:A14"/>
    <mergeCell ref="K13:K14"/>
    <mergeCell ref="I13:J14"/>
    <mergeCell ref="G13:H14"/>
    <mergeCell ref="D13:E14"/>
  </mergeCells>
  <hyperlinks>
    <hyperlink ref="A13" r:id="rId1" display="../Mis documentos/Desktop/index.html"/>
    <hyperlink ref="B13" r:id="rId2" display="../Mis documentos/Desktop/la_raza.html"/>
    <hyperlink ref="I13" r:id="rId3" display="../Mis documentos/Desktop/testaje.html"/>
    <hyperlink ref="A13:A14" r:id="rId4" display="Inicio"/>
    <hyperlink ref="B13:B14" r:id="rId5" display="La Raza"/>
    <hyperlink ref="F13:F14" r:id="rId6" display="Ganaderos "/>
    <hyperlink ref="K13:K14" r:id="rId7" display="Eventos "/>
    <hyperlink ref="K13" r:id="rId8" display="../Mis documentos/Desktop/eventos.html"/>
    <hyperlink ref="G13" r:id="rId9" display="../Mis documentos/Desktop/ganaderos.html"/>
    <hyperlink ref="E22" r:id="rId10" display="http://www.limusinex.es/ficha_animales_nuevo_simple.html?id=317"/>
    <hyperlink ref="F22" r:id="rId11" display="http://www.limusinex.es/ficha_animales_nuevo_simple.html?id=317"/>
    <hyperlink ref="E23" r:id="rId12" display="http://www.limusinex.es/ficha_animales_nuevo_simple.html?id=317"/>
    <hyperlink ref="G22" r:id="rId13" display="http://www.limusinex.es/ficha_animales_nuevo_simple.html?id=317"/>
    <hyperlink ref="H22" r:id="rId14" display="http://www.limusinex.es/ficha_animales_nuevo_simple.html?id=317"/>
    <hyperlink ref="I22" r:id="rId15" display="http://www.limusinex.es/ficha_animales_nuevo_simple.html?id=317"/>
    <hyperlink ref="J22" r:id="rId16" display="http://www.limusinex.es/ficha_animales_nuevo_simple.html?id=317"/>
    <hyperlink ref="K22" r:id="rId17" display="http://www.limusinex.es/ficha_animales_nuevo_simple.html?id=317"/>
    <hyperlink ref="F23" r:id="rId18" display="http://www.limusinex.es/ficha_animales_nuevo_simple.html?id=317"/>
    <hyperlink ref="G23" r:id="rId19" display="http://www.limusinex.es/ficha_animales_nuevo_simple.html?id=317"/>
    <hyperlink ref="H23" r:id="rId20" display="http://www.limusinex.es/ficha_animales_nuevo_simple.html?id=317"/>
    <hyperlink ref="I23" r:id="rId21" display="http://www.limusinex.es/ficha_animales_nuevo_simple.html?id=317"/>
    <hyperlink ref="J23" r:id="rId22" display="http://www.limusinex.es/ficha_animales_nuevo_simple.html?id=317"/>
    <hyperlink ref="K23" r:id="rId23" display="http://www.limusinex.es/ficha_animales_nuevo_simple.html?id=317"/>
    <hyperlink ref="E13:E14" r:id="rId24" display="Ganaderos "/>
    <hyperlink ref="D13:D14" r:id="rId25" display="Asociación"/>
    <hyperlink ref="D13" r:id="rId26" display="../Mis documentos/Desktop/asociacion.html"/>
    <hyperlink ref="C13:C14" r:id="rId27" display="Ganaderos "/>
    <hyperlink ref="D13:E14" r:id="rId28" display="Asociación"/>
    <hyperlink ref="G13:H14" r:id="rId29" display="Ganaderos "/>
    <hyperlink ref="I13:J14" r:id="rId30" display="Testajes"/>
    <hyperlink ref="E18" r:id="rId31"/>
    <hyperlink ref="G18" r:id="rId32"/>
    <hyperlink ref="E24" r:id="rId33" display="http://www.limusinex.es/ficha_animales_nuevo_simple.html?id=317"/>
    <hyperlink ref="E26" r:id="rId34" display="http://www.limusinex.es/ficha_animales_nuevo_simple.html?id=317"/>
    <hyperlink ref="E28" r:id="rId35" display="http://www.limusinex.es/ficha_animales_nuevo_simple.html?id=317"/>
    <hyperlink ref="E30" r:id="rId36" display="http://www.limusinex.es/ficha_animales_nuevo_simple.html?id=317"/>
    <hyperlink ref="E32" r:id="rId37" display="http://www.limusinex.es/ficha_animales_nuevo_simple.html?id=317"/>
    <hyperlink ref="E25" r:id="rId38" display="http://www.limusinex.es/ficha_animales_nuevo_simple.html?id=317"/>
    <hyperlink ref="E27" r:id="rId39" display="http://www.limusinex.es/ficha_animales_nuevo_simple.html?id=317"/>
    <hyperlink ref="E29" r:id="rId40" display="http://www.limusinex.es/ficha_animales_nuevo_simple.html?id=317"/>
    <hyperlink ref="E31" r:id="rId41" display="http://www.limusinex.es/ficha_animales_nuevo_simple.html?id=317"/>
    <hyperlink ref="F24" r:id="rId42" display="http://www.limusinex.es/ficha_animales_nuevo_simple.html?id=317"/>
    <hyperlink ref="F26" r:id="rId43" display="http://www.limusinex.es/ficha_animales_nuevo_simple.html?id=317"/>
    <hyperlink ref="F28" r:id="rId44" display="http://www.limusinex.es/ficha_animales_nuevo_simple.html?id=317"/>
    <hyperlink ref="F30" r:id="rId45" display="http://www.limusinex.es/ficha_animales_nuevo_simple.html?id=317"/>
    <hyperlink ref="F32" r:id="rId46" display="http://www.limusinex.es/ficha_animales_nuevo_simple.html?id=317"/>
    <hyperlink ref="F25" r:id="rId47" display="http://www.limusinex.es/ficha_animales_nuevo_simple.html?id=317"/>
    <hyperlink ref="F27" r:id="rId48" display="http://www.limusinex.es/ficha_animales_nuevo_simple.html?id=317"/>
    <hyperlink ref="F29" r:id="rId49" display="http://www.limusinex.es/ficha_animales_nuevo_simple.html?id=317"/>
    <hyperlink ref="F31" r:id="rId50" display="http://www.limusinex.es/ficha_animales_nuevo_simple.html?id=317"/>
    <hyperlink ref="G24" r:id="rId51" display="http://www.limusinex.es/ficha_animales_nuevo_simple.html?id=317"/>
    <hyperlink ref="G26" r:id="rId52" display="http://www.limusinex.es/ficha_animales_nuevo_simple.html?id=317"/>
    <hyperlink ref="G28" r:id="rId53" display="http://www.limusinex.es/ficha_animales_nuevo_simple.html?id=317"/>
    <hyperlink ref="G30" r:id="rId54" display="http://www.limusinex.es/ficha_animales_nuevo_simple.html?id=317"/>
    <hyperlink ref="G32" r:id="rId55" display="http://www.limusinex.es/ficha_animales_nuevo_simple.html?id=317"/>
    <hyperlink ref="G25" r:id="rId56" display="http://www.limusinex.es/ficha_animales_nuevo_simple.html?id=317"/>
    <hyperlink ref="G27" r:id="rId57" display="http://www.limusinex.es/ficha_animales_nuevo_simple.html?id=317"/>
    <hyperlink ref="G29" r:id="rId58" display="http://www.limusinex.es/ficha_animales_nuevo_simple.html?id=317"/>
    <hyperlink ref="G31" r:id="rId59" display="http://www.limusinex.es/ficha_animales_nuevo_simple.html?id=317"/>
    <hyperlink ref="H24" r:id="rId60" display="http://www.limusinex.es/ficha_animales_nuevo_simple.html?id=317"/>
    <hyperlink ref="H26" r:id="rId61" display="http://www.limusinex.es/ficha_animales_nuevo_simple.html?id=317"/>
    <hyperlink ref="H28" r:id="rId62" display="http://www.limusinex.es/ficha_animales_nuevo_simple.html?id=317"/>
    <hyperlink ref="H30" r:id="rId63" display="http://www.limusinex.es/ficha_animales_nuevo_simple.html?id=317"/>
    <hyperlink ref="H32" r:id="rId64" display="http://www.limusinex.es/ficha_animales_nuevo_simple.html?id=317"/>
    <hyperlink ref="H25" r:id="rId65" display="http://www.limusinex.es/ficha_animales_nuevo_simple.html?id=317"/>
    <hyperlink ref="H27" r:id="rId66" display="http://www.limusinex.es/ficha_animales_nuevo_simple.html?id=317"/>
    <hyperlink ref="H29" r:id="rId67" display="http://www.limusinex.es/ficha_animales_nuevo_simple.html?id=317"/>
    <hyperlink ref="H31" r:id="rId68" display="http://www.limusinex.es/ficha_animales_nuevo_simple.html?id=317"/>
    <hyperlink ref="I24" r:id="rId69" display="http://www.limusinex.es/ficha_animales_nuevo_simple.html?id=317"/>
    <hyperlink ref="I26" r:id="rId70" display="http://www.limusinex.es/ficha_animales_nuevo_simple.html?id=317"/>
    <hyperlink ref="I28" r:id="rId71" display="http://www.limusinex.es/ficha_animales_nuevo_simple.html?id=317"/>
    <hyperlink ref="I30" r:id="rId72" display="http://www.limusinex.es/ficha_animales_nuevo_simple.html?id=317"/>
    <hyperlink ref="I32" r:id="rId73" display="http://www.limusinex.es/ficha_animales_nuevo_simple.html?id=317"/>
    <hyperlink ref="I25" r:id="rId74" display="http://www.limusinex.es/ficha_animales_nuevo_simple.html?id=317"/>
    <hyperlink ref="I27" r:id="rId75" display="http://www.limusinex.es/ficha_animales_nuevo_simple.html?id=317"/>
    <hyperlink ref="I29" r:id="rId76" display="http://www.limusinex.es/ficha_animales_nuevo_simple.html?id=317"/>
    <hyperlink ref="I31" r:id="rId77" display="http://www.limusinex.es/ficha_animales_nuevo_simple.html?id=317"/>
    <hyperlink ref="J24" r:id="rId78" display="http://www.limusinex.es/ficha_animales_nuevo_simple.html?id=317"/>
    <hyperlink ref="J26" r:id="rId79" display="http://www.limusinex.es/ficha_animales_nuevo_simple.html?id=317"/>
    <hyperlink ref="J28" r:id="rId80" display="http://www.limusinex.es/ficha_animales_nuevo_simple.html?id=317"/>
    <hyperlink ref="J30" r:id="rId81" display="http://www.limusinex.es/ficha_animales_nuevo_simple.html?id=317"/>
    <hyperlink ref="J32" r:id="rId82" display="http://www.limusinex.es/ficha_animales_nuevo_simple.html?id=317"/>
    <hyperlink ref="J25" r:id="rId83" display="http://www.limusinex.es/ficha_animales_nuevo_simple.html?id=317"/>
    <hyperlink ref="J27" r:id="rId84" display="http://www.limusinex.es/ficha_animales_nuevo_simple.html?id=317"/>
    <hyperlink ref="J29" r:id="rId85" display="http://www.limusinex.es/ficha_animales_nuevo_simple.html?id=317"/>
    <hyperlink ref="J31" r:id="rId86" display="http://www.limusinex.es/ficha_animales_nuevo_simple.html?id=317"/>
    <hyperlink ref="K24" r:id="rId87" display="http://www.limusinex.es/ficha_animales_nuevo_simple.html?id=317"/>
    <hyperlink ref="K26" r:id="rId88" display="http://www.limusinex.es/ficha_animales_nuevo_simple.html?id=317"/>
    <hyperlink ref="K28" r:id="rId89" display="http://www.limusinex.es/ficha_animales_nuevo_simple.html?id=317"/>
    <hyperlink ref="K30" r:id="rId90" display="http://www.limusinex.es/ficha_animales_nuevo_simple.html?id=317"/>
    <hyperlink ref="K32" r:id="rId91" display="http://www.limusinex.es/ficha_animales_nuevo_simple.html?id=317"/>
    <hyperlink ref="K25" r:id="rId92" display="http://www.limusinex.es/ficha_animales_nuevo_simple.html?id=317"/>
    <hyperlink ref="K27" r:id="rId93" display="http://www.limusinex.es/ficha_animales_nuevo_simple.html?id=317"/>
    <hyperlink ref="K29" r:id="rId94" display="http://www.limusinex.es/ficha_animales_nuevo_simple.html?id=317"/>
    <hyperlink ref="K31" r:id="rId95" display="http://www.limusinex.es/ficha_animales_nuevo_simple.html?id=317"/>
    <hyperlink ref="A22" r:id="rId96" display="http://www.limusinex.es/ficha_ganaderos.html?id=12"/>
    <hyperlink ref="A23" r:id="rId97" display="http://www.limusinex.es/ficha_ganaderos.html?id=12"/>
    <hyperlink ref="A24" r:id="rId98" display="http://www.limusinex.es/ficha_ganaderos.html?id=12"/>
    <hyperlink ref="A25" r:id="rId99" display="http://www.limusinex.es/ficha_ganaderos.html?id=11"/>
    <hyperlink ref="A26" r:id="rId100" display="http://www.limusinex.es/ficha_ganaderos.html?id=17"/>
    <hyperlink ref="A27" r:id="rId101" display="http://www.limusinex.es/ficha_ganaderos.html?id=17"/>
    <hyperlink ref="A28" r:id="rId102" display="http://www.limusinex.es/ficha_ganaderos.html?id=17"/>
    <hyperlink ref="A29" r:id="rId103" display="http://www.limusinex.es/ficha_ganaderos.html?id=14"/>
    <hyperlink ref="A30" r:id="rId104" display="http://www.limusinex.es/ficha_ganaderos.html?id=25"/>
    <hyperlink ref="A31" r:id="rId105" display="http://www.limusinex.es/ficha_ganaderos.html?id=25"/>
    <hyperlink ref="B22:K22" r:id="rId106" display="BFB 14011"/>
    <hyperlink ref="B23:K23" r:id="rId107" display="BFB 14015"/>
    <hyperlink ref="B24:K24" r:id="rId108" display="BFB 14020"/>
    <hyperlink ref="B25:K25" r:id="rId109" display="BJ 14014"/>
    <hyperlink ref="B26:K26" r:id="rId110" display="NM 14002"/>
    <hyperlink ref="B27:K27" r:id="rId111" display="NM 14008"/>
    <hyperlink ref="B28:K28" r:id="rId112" display="NM 14009"/>
    <hyperlink ref="B29:K29" r:id="rId113" display="PT 14012"/>
    <hyperlink ref="B30:K30" r:id="rId114" display="RI 14003"/>
    <hyperlink ref="B31:K31" r:id="rId115" display="RI 14007"/>
    <hyperlink ref="B32:K32" r:id="rId116" display="YT 14102"/>
  </hyperlinks>
  <pageMargins left="0.70866141732283472" right="0.70866141732283472" top="0.74803149606299213" bottom="0.74803149606299213" header="0.31496062992125984" footer="0.31496062992125984"/>
  <pageSetup paperSize="9" scale="38" orientation="landscape" horizontalDpi="300" r:id="rId117"/>
  <headerFooter alignWithMargins="0"/>
  <drawing r:id="rId1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workbookViewId="0">
      <selection activeCell="A8" sqref="A8"/>
    </sheetView>
  </sheetViews>
  <sheetFormatPr baseColWidth="10" defaultColWidth="0" defaultRowHeight="15"/>
  <cols>
    <col min="1" max="1" width="33" style="15" customWidth="1"/>
    <col min="2" max="2" width="10.28515625" style="15" bestFit="1" customWidth="1"/>
    <col min="3" max="3" width="16" style="15" customWidth="1"/>
    <col min="4" max="4" width="10.42578125" style="15" bestFit="1" customWidth="1"/>
    <col min="5" max="5" width="12.5703125" style="15" bestFit="1" customWidth="1"/>
    <col min="6" max="6" width="11.140625" style="15" bestFit="1" customWidth="1"/>
    <col min="7" max="7" width="11.5703125" style="15" bestFit="1" customWidth="1"/>
    <col min="8" max="8" width="16.140625" style="15" customWidth="1"/>
    <col min="9" max="9" width="12.42578125" style="15" customWidth="1"/>
    <col min="10" max="10" width="15.5703125" style="15" bestFit="1" customWidth="1"/>
    <col min="11" max="11" width="12" style="15" customWidth="1"/>
    <col min="12" max="12" width="8.140625" style="15" customWidth="1"/>
    <col min="13" max="13" width="7.42578125" style="15" customWidth="1"/>
    <col min="14" max="14" width="8" style="15" customWidth="1"/>
    <col min="15" max="15" width="6.85546875" style="15" customWidth="1"/>
    <col min="16" max="16" width="13.85546875" style="15" customWidth="1"/>
    <col min="17" max="17" width="8.85546875" style="15" customWidth="1"/>
    <col min="18" max="18" width="8.28515625" style="15" customWidth="1"/>
    <col min="19" max="16384" width="0" style="15" hidden="1"/>
  </cols>
  <sheetData>
    <row r="1" spans="1:19" ht="12.75" customHeight="1"/>
    <row r="2" spans="1:19" ht="12.75" customHeight="1"/>
    <row r="3" spans="1:19" ht="12.75" customHeight="1"/>
    <row r="4" spans="1:19" ht="12.75" customHeight="1"/>
    <row r="5" spans="1:19" ht="12.75" customHeight="1">
      <c r="A5" s="2" t="s">
        <v>19</v>
      </c>
    </row>
    <row r="6" spans="1:19" ht="12.75" customHeight="1">
      <c r="A6" s="10" t="s">
        <v>21</v>
      </c>
    </row>
    <row r="7" spans="1:19" ht="12.75" customHeight="1">
      <c r="A7" s="4" t="s">
        <v>23</v>
      </c>
    </row>
    <row r="8" spans="1:19" ht="18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9" s="23" customFormat="1" ht="10.5" customHeight="1" thickBot="1">
      <c r="S9" s="24"/>
    </row>
    <row r="10" spans="1:19" ht="27.75" customHeight="1" thickBot="1">
      <c r="A10" s="34" t="s">
        <v>8</v>
      </c>
      <c r="B10" s="5" t="s">
        <v>9</v>
      </c>
      <c r="C10" s="35" t="s">
        <v>10</v>
      </c>
      <c r="D10" s="35" t="s">
        <v>11</v>
      </c>
      <c r="E10" s="36" t="s">
        <v>12</v>
      </c>
      <c r="F10" s="5" t="s">
        <v>13</v>
      </c>
      <c r="G10" s="35" t="s">
        <v>14</v>
      </c>
      <c r="H10" s="45" t="s">
        <v>15</v>
      </c>
      <c r="I10" s="45" t="s">
        <v>16</v>
      </c>
      <c r="J10" s="45" t="s">
        <v>17</v>
      </c>
      <c r="K10" s="46" t="s">
        <v>18</v>
      </c>
    </row>
    <row r="11" spans="1:19" ht="14.1" customHeight="1">
      <c r="A11" s="33" t="str">
        <f>+Genealogia!A22</f>
        <v>Judia C.B.</v>
      </c>
      <c r="B11" s="7" t="str">
        <f>+Genealogia!B22</f>
        <v>BFB 14011</v>
      </c>
      <c r="C11" s="8" t="str">
        <f>+Genealogia!C22</f>
        <v>ES091007332796</v>
      </c>
      <c r="D11" s="42">
        <f>+Genealogia!D22</f>
        <v>41708</v>
      </c>
      <c r="E11" s="9" t="str">
        <f>+Genealogia!E22</f>
        <v>JANKO</v>
      </c>
      <c r="F11" s="7" t="str">
        <f>+Genealogia!F22</f>
        <v xml:space="preserve">BRINDO </v>
      </c>
      <c r="G11" s="8" t="str">
        <f>+Genealogia!G22</f>
        <v>TE 09045</v>
      </c>
      <c r="H11" s="8" t="str">
        <f>+Genealogia!H22</f>
        <v>TALENT MN</v>
      </c>
      <c r="I11" s="8" t="s">
        <v>20</v>
      </c>
      <c r="J11" s="8" t="str">
        <f>+Genealogia!J22</f>
        <v xml:space="preserve">PRECIOSO </v>
      </c>
      <c r="K11" s="9" t="s">
        <v>20</v>
      </c>
    </row>
    <row r="12" spans="1:19" s="18" customFormat="1" ht="14.1" customHeight="1">
      <c r="A12" s="11" t="str">
        <f>+Genealogia!A23</f>
        <v>Judia C.B.</v>
      </c>
      <c r="B12" s="12" t="str">
        <f>+Genealogia!B23</f>
        <v>BFB 14015</v>
      </c>
      <c r="C12" s="13" t="str">
        <f>+Genealogia!C23</f>
        <v>ES081007332933</v>
      </c>
      <c r="D12" s="31">
        <f>+Genealogia!D23</f>
        <v>41740</v>
      </c>
      <c r="E12" s="14" t="str">
        <f>+Genealogia!E23</f>
        <v>JULIO</v>
      </c>
      <c r="F12" s="12" t="str">
        <f>+Genealogia!F23</f>
        <v xml:space="preserve">BRINDO </v>
      </c>
      <c r="G12" s="13" t="str">
        <f>+Genealogia!G23</f>
        <v>TE 09005</v>
      </c>
      <c r="H12" s="13" t="str">
        <f>+Genealogia!H23</f>
        <v>TALENT MN</v>
      </c>
      <c r="I12" s="13" t="s">
        <v>20</v>
      </c>
      <c r="J12" s="13" t="str">
        <f>+Genealogia!J23</f>
        <v>REMADOR</v>
      </c>
      <c r="K12" s="14" t="s">
        <v>20</v>
      </c>
    </row>
    <row r="13" spans="1:19" ht="14.1" customHeight="1">
      <c r="A13" s="6" t="str">
        <f>+Genealogia!A24</f>
        <v>Judia C.B.</v>
      </c>
      <c r="B13" s="37" t="str">
        <f>+Genealogia!B24</f>
        <v>BFB 14020</v>
      </c>
      <c r="C13" s="30" t="str">
        <f>+Genealogia!C24</f>
        <v>ES041007332780</v>
      </c>
      <c r="D13" s="43">
        <f>+Genealogia!D24</f>
        <v>41747</v>
      </c>
      <c r="E13" s="38" t="str">
        <f>+Genealogia!E24</f>
        <v>JACOBO</v>
      </c>
      <c r="F13" s="37" t="str">
        <f>+Genealogia!F24</f>
        <v xml:space="preserve">BRINDO </v>
      </c>
      <c r="G13" s="30" t="str">
        <f>+Genealogia!G24</f>
        <v>TE 09044</v>
      </c>
      <c r="H13" s="30" t="str">
        <f>+Genealogia!H24</f>
        <v>TALENT MN</v>
      </c>
      <c r="I13" s="30" t="s">
        <v>20</v>
      </c>
      <c r="J13" s="30" t="str">
        <f>+Genealogia!J24</f>
        <v xml:space="preserve">PRECIOSO </v>
      </c>
      <c r="K13" s="38" t="s">
        <v>20</v>
      </c>
    </row>
    <row r="14" spans="1:19" s="18" customFormat="1" ht="14.1" customHeight="1">
      <c r="A14" s="11" t="str">
        <f>+Genealogia!A25</f>
        <v>Jurado Pérez S.C.</v>
      </c>
      <c r="B14" s="12" t="str">
        <f>+Genealogia!B25</f>
        <v>BJ 14014</v>
      </c>
      <c r="C14" s="13" t="str">
        <f>+Genealogia!C25</f>
        <v>ES061007462405</v>
      </c>
      <c r="D14" s="31">
        <f>+Genealogia!D25</f>
        <v>41691</v>
      </c>
      <c r="E14" s="14" t="str">
        <f>+Genealogia!E25</f>
        <v>JOYERO</v>
      </c>
      <c r="F14" s="12" t="str">
        <f>+Genealogia!F25</f>
        <v>GRISOU</v>
      </c>
      <c r="G14" s="13" t="str">
        <f>+Genealogia!G25</f>
        <v>BJ 05029</v>
      </c>
      <c r="H14" s="13" t="str">
        <f>+Genealogia!H25</f>
        <v>BAGGIO</v>
      </c>
      <c r="I14" s="13" t="s">
        <v>20</v>
      </c>
      <c r="J14" s="13" t="str">
        <f>+Genealogia!J25</f>
        <v>TAXI</v>
      </c>
      <c r="K14" s="14" t="s">
        <v>20</v>
      </c>
    </row>
    <row r="15" spans="1:19" ht="14.1" customHeight="1">
      <c r="A15" s="6" t="str">
        <f>+Genealogia!A26</f>
        <v>David Olalla Gil</v>
      </c>
      <c r="B15" s="37" t="str">
        <f>+Genealogia!B26</f>
        <v>NM 14002</v>
      </c>
      <c r="C15" s="30" t="str">
        <f>+Genealogia!C26</f>
        <v>ES021007556302</v>
      </c>
      <c r="D15" s="43">
        <f>+Genealogia!D26</f>
        <v>41664</v>
      </c>
      <c r="E15" s="38" t="str">
        <f>+Genealogia!E26</f>
        <v>JULIO</v>
      </c>
      <c r="F15" s="37" t="str">
        <f>+Genealogia!F26</f>
        <v>ZIGZAG</v>
      </c>
      <c r="G15" s="30" t="str">
        <f>+Genealogia!G26</f>
        <v>NM 05046</v>
      </c>
      <c r="H15" s="30" t="str">
        <f>+Genealogia!H26</f>
        <v>POETE</v>
      </c>
      <c r="I15" s="30" t="s">
        <v>20</v>
      </c>
      <c r="J15" s="30" t="str">
        <f>+Genealogia!J26</f>
        <v xml:space="preserve">OUSTITI </v>
      </c>
      <c r="K15" s="38" t="s">
        <v>20</v>
      </c>
    </row>
    <row r="16" spans="1:19" s="18" customFormat="1" ht="14.1" customHeight="1">
      <c r="A16" s="11" t="str">
        <f>+Genealogia!A27</f>
        <v>David Olalla Gil</v>
      </c>
      <c r="B16" s="12" t="str">
        <f>+Genealogia!B27</f>
        <v>NM 14008</v>
      </c>
      <c r="C16" s="13" t="str">
        <f>+Genealogia!C27</f>
        <v>ES081007556308</v>
      </c>
      <c r="D16" s="31">
        <f>+Genealogia!D27</f>
        <v>41712</v>
      </c>
      <c r="E16" s="14" t="str">
        <f>+Genealogia!E27</f>
        <v>JACOBINO</v>
      </c>
      <c r="F16" s="12" t="str">
        <f>+Genealogia!F27</f>
        <v>ZIGZAG</v>
      </c>
      <c r="G16" s="13" t="str">
        <f>+Genealogia!G27</f>
        <v>NM 10015</v>
      </c>
      <c r="H16" s="13" t="str">
        <f>+Genealogia!H27</f>
        <v>POETE</v>
      </c>
      <c r="I16" s="13" t="s">
        <v>20</v>
      </c>
      <c r="J16" s="13" t="str">
        <f>+Genealogia!J27</f>
        <v>URBANO</v>
      </c>
      <c r="K16" s="14" t="s">
        <v>20</v>
      </c>
    </row>
    <row r="17" spans="1:11" ht="14.1" customHeight="1">
      <c r="A17" s="6" t="str">
        <f>+Genealogia!A28</f>
        <v>David Olalla Gil</v>
      </c>
      <c r="B17" s="37" t="str">
        <f>+Genealogia!B28</f>
        <v>NM 14009</v>
      </c>
      <c r="C17" s="30" t="str">
        <f>+Genealogia!C28</f>
        <v>ES091007556309</v>
      </c>
      <c r="D17" s="43">
        <f>+Genealogia!D28</f>
        <v>41712</v>
      </c>
      <c r="E17" s="38" t="str">
        <f>+Genealogia!E28</f>
        <v>JUANITO</v>
      </c>
      <c r="F17" s="37" t="str">
        <f>+Genealogia!F28</f>
        <v>ZIGZAG</v>
      </c>
      <c r="G17" s="30" t="str">
        <f>+Genealogia!G28</f>
        <v>NM 09038</v>
      </c>
      <c r="H17" s="30" t="str">
        <f>+Genealogia!H28</f>
        <v>POETE</v>
      </c>
      <c r="I17" s="30" t="s">
        <v>20</v>
      </c>
      <c r="J17" s="30" t="str">
        <f>+Genealogia!J28</f>
        <v>NISPERO</v>
      </c>
      <c r="K17" s="38" t="s">
        <v>20</v>
      </c>
    </row>
    <row r="18" spans="1:11" s="18" customFormat="1" ht="14.1" customHeight="1">
      <c r="A18" s="11" t="str">
        <f>+Genealogia!A29</f>
        <v>Ramón Pérez Carrión</v>
      </c>
      <c r="B18" s="12" t="str">
        <f>+Genealogia!B29</f>
        <v>PT 14012</v>
      </c>
      <c r="C18" s="13" t="str">
        <f>+Genealogia!C29</f>
        <v>ES021007367876</v>
      </c>
      <c r="D18" s="31">
        <f>+Genealogia!D29</f>
        <v>41710</v>
      </c>
      <c r="E18" s="14" t="str">
        <f>+Genealogia!E29</f>
        <v>JUNCOSO</v>
      </c>
      <c r="F18" s="12" t="str">
        <f>+Genealogia!F29</f>
        <v>ZELEDON</v>
      </c>
      <c r="G18" s="13" t="str">
        <f>+Genealogia!G29</f>
        <v>PT 03013</v>
      </c>
      <c r="H18" s="13" t="str">
        <f>+Genealogia!H29</f>
        <v>STAR IA</v>
      </c>
      <c r="I18" s="13" t="s">
        <v>20</v>
      </c>
      <c r="J18" s="13" t="str">
        <f>+Genealogia!J29</f>
        <v xml:space="preserve">NARDO </v>
      </c>
      <c r="K18" s="14" t="s">
        <v>20</v>
      </c>
    </row>
    <row r="19" spans="1:11" ht="14.1" customHeight="1">
      <c r="A19" s="6" t="str">
        <f>+Genealogia!A30</f>
        <v>Francisco Romero Iglesias</v>
      </c>
      <c r="B19" s="37" t="str">
        <f>+Genealogia!B30</f>
        <v>RI 14003</v>
      </c>
      <c r="C19" s="30" t="str">
        <f>+Genealogia!C30</f>
        <v>ES071007281503</v>
      </c>
      <c r="D19" s="43">
        <f>+Genealogia!D30</f>
        <v>41678</v>
      </c>
      <c r="E19" s="38" t="str">
        <f>+Genealogia!E30</f>
        <v>JEREZ</v>
      </c>
      <c r="F19" s="37" t="str">
        <f>+Genealogia!F30</f>
        <v>CONDE</v>
      </c>
      <c r="G19" s="30" t="str">
        <f>+Genealogia!G30</f>
        <v>RI 09011</v>
      </c>
      <c r="H19" s="30" t="str">
        <f>+Genealogia!H30</f>
        <v>GAILLARD</v>
      </c>
      <c r="I19" s="30" t="s">
        <v>20</v>
      </c>
      <c r="J19" s="30" t="str">
        <f>+Genealogia!J30</f>
        <v xml:space="preserve">VESTON </v>
      </c>
      <c r="K19" s="38" t="s">
        <v>20</v>
      </c>
    </row>
    <row r="20" spans="1:11" s="18" customFormat="1" ht="14.1" customHeight="1">
      <c r="A20" s="11" t="str">
        <f>+Genealogia!A31</f>
        <v>Francisco Romero Iglesias</v>
      </c>
      <c r="B20" s="12" t="str">
        <f>+Genealogia!B31</f>
        <v>RI 14007</v>
      </c>
      <c r="C20" s="13" t="str">
        <f>+Genealogia!C31</f>
        <v>ES0110072815107</v>
      </c>
      <c r="D20" s="31">
        <f>+Genealogia!D31</f>
        <v>41678</v>
      </c>
      <c r="E20" s="14" t="str">
        <f>+Genealogia!E31</f>
        <v>JENNY</v>
      </c>
      <c r="F20" s="12" t="str">
        <f>+Genealogia!F31</f>
        <v>CONDE</v>
      </c>
      <c r="G20" s="13" t="str">
        <f>+Genealogia!G31</f>
        <v>RI08020</v>
      </c>
      <c r="H20" s="13" t="str">
        <f>+Genealogia!H31</f>
        <v>GAILLARD</v>
      </c>
      <c r="I20" s="13" t="s">
        <v>20</v>
      </c>
      <c r="J20" s="13" t="str">
        <f>+Genealogia!J31</f>
        <v xml:space="preserve">VESTON </v>
      </c>
      <c r="K20" s="14" t="s">
        <v>20</v>
      </c>
    </row>
    <row r="21" spans="1:11" ht="14.1" customHeight="1" thickBot="1">
      <c r="A21" s="32" t="str">
        <f>+Genealogia!A32</f>
        <v>Daniel Heras Monduate</v>
      </c>
      <c r="B21" s="39" t="str">
        <f>+Genealogia!B32</f>
        <v>YT 14102</v>
      </c>
      <c r="C21" s="40" t="str">
        <f>+Genealogia!C32</f>
        <v>ES051007022942</v>
      </c>
      <c r="D21" s="44">
        <f>+Genealogia!D32</f>
        <v>41732</v>
      </c>
      <c r="E21" s="41" t="str">
        <f>+Genealogia!E32</f>
        <v>JULITO</v>
      </c>
      <c r="F21" s="39" t="str">
        <f>+Genealogia!F32</f>
        <v>DUC 141</v>
      </c>
      <c r="G21" s="40" t="str">
        <f>+Genealogia!G32</f>
        <v>YT 01011</v>
      </c>
      <c r="H21" s="40" t="str">
        <f>+Genealogia!H32</f>
        <v>SAUMON</v>
      </c>
      <c r="I21" s="40" t="s">
        <v>20</v>
      </c>
      <c r="J21" s="40" t="str">
        <f>+Genealogia!J32</f>
        <v>MONARQUE IA</v>
      </c>
      <c r="K21" s="41" t="s">
        <v>20</v>
      </c>
    </row>
    <row r="22" spans="1:11">
      <c r="A22" s="17"/>
    </row>
    <row r="24" spans="1:11">
      <c r="A24" s="16"/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Genealogia</vt:lpstr>
      <vt:lpstr>Pdf Gen.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2016-12-13T11:57:08Z</dcterms:modified>
  <cp:category/>
  <cp:contentStatus/>
</cp:coreProperties>
</file>