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CALIFICACION" sheetId="4" r:id="rId1"/>
  </sheets>
  <calcPr calcId="152511"/>
</workbook>
</file>

<file path=xl/calcChain.xml><?xml version="1.0" encoding="utf-8"?>
<calcChain xmlns="http://schemas.openxmlformats.org/spreadsheetml/2006/main">
  <c r="P67" i="4" l="1"/>
  <c r="AF67" i="4"/>
  <c r="AN67" i="4"/>
  <c r="L67" i="4"/>
  <c r="AD67" i="4"/>
  <c r="G67" i="4"/>
  <c r="S67" i="4"/>
  <c r="J67" i="4"/>
  <c r="H67" i="4"/>
  <c r="X67" i="4"/>
  <c r="AH67" i="4"/>
  <c r="R67" i="4"/>
  <c r="K67" i="4"/>
  <c r="V67" i="4"/>
  <c r="Y67" i="4"/>
  <c r="AJ67" i="4"/>
  <c r="E67" i="4"/>
  <c r="Z67" i="4"/>
  <c r="N67" i="4"/>
  <c r="Q67" i="4"/>
  <c r="AB67" i="4"/>
  <c r="AI67" i="4"/>
  <c r="F67" i="4"/>
  <c r="I67" i="4"/>
  <c r="T67" i="4"/>
  <c r="AA67" i="4"/>
  <c r="AL67" i="4"/>
  <c r="AG67" i="4"/>
  <c r="O67" i="4"/>
  <c r="U67" i="4"/>
  <c r="AE67" i="4"/>
  <c r="AK67" i="4"/>
  <c r="D67" i="4"/>
  <c r="M67" i="4"/>
  <c r="W67" i="4"/>
  <c r="AC67" i="4"/>
  <c r="AM67" i="4"/>
</calcChain>
</file>

<file path=xl/sharedStrings.xml><?xml version="1.0" encoding="utf-8"?>
<sst xmlns="http://schemas.openxmlformats.org/spreadsheetml/2006/main" count="314" uniqueCount="166">
  <si>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</si>
  <si>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</si>
  <si>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</si>
  <si>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</si>
  <si>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</si>
  <si>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</si>
  <si>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</si>
  <si>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</si>
  <si>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</si>
  <si>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</si>
  <si>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</si>
  <si>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</si>
  <si>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</si>
  <si>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</si>
  <si>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</si>
  <si>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</si>
  <si>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</si>
  <si>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</si>
  <si>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</si>
  <si>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</si>
  <si>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</si>
  <si>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</si>
  <si>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</si>
  <si>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</si>
  <si>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</si>
  <si>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</si>
  <si>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</si>
  <si>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</si>
  <si>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</si>
  <si>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</si>
  <si>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</si>
  <si>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</si>
  <si>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</si>
  <si>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</si>
  <si>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</si>
  <si>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</si>
  <si>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</si>
  <si>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</si>
  <si>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</si>
  <si>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</si>
  <si>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</si>
  <si>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</si>
  <si>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</si>
  <si>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</si>
  <si>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</si>
  <si>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</si>
  <si>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</si>
  <si>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</si>
  <si>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</si>
  <si>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</si>
  <si>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</si>
  <si>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</si>
  <si>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</si>
  <si>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</si>
  <si>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</si>
  <si>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</si>
  <si>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</si>
  <si>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</si>
  <si>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</si>
  <si>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DESCALIFICADO</t>
  </si>
  <si>
    <t>RETIRADO DE LA SERIE DE TESTAJE</t>
  </si>
  <si>
    <t>Rafael Flores Cava</t>
  </si>
  <si>
    <t>BAA 13017</t>
  </si>
  <si>
    <t>ES021007170266</t>
  </si>
  <si>
    <t>Ana Mª Gómez Marcos</t>
  </si>
  <si>
    <t>BCC 13004</t>
  </si>
  <si>
    <t>ES081007019124</t>
  </si>
  <si>
    <t>Golonestre S.L.</t>
  </si>
  <si>
    <t>BED 13014</t>
  </si>
  <si>
    <t>ES041007442336</t>
  </si>
  <si>
    <t>BED 13020</t>
  </si>
  <si>
    <t>ES011007442333</t>
  </si>
  <si>
    <t>BED 13030</t>
  </si>
  <si>
    <t>ES021007315869</t>
  </si>
  <si>
    <t>BED 13032</t>
  </si>
  <si>
    <t>ES031007315875</t>
  </si>
  <si>
    <t>Juan Luis Hernández Gañán</t>
  </si>
  <si>
    <t>BIK 13002</t>
  </si>
  <si>
    <t>ES001007505670</t>
  </si>
  <si>
    <t>BIK 13003</t>
  </si>
  <si>
    <t>ES011007505671</t>
  </si>
  <si>
    <t>Jurado Pérez S.C.</t>
  </si>
  <si>
    <t>BJ 13042</t>
  </si>
  <si>
    <t>ES071007077817</t>
  </si>
  <si>
    <t>BJ 13047</t>
  </si>
  <si>
    <t>ES091007404455</t>
  </si>
  <si>
    <t>BJ 13052</t>
  </si>
  <si>
    <t>ES081007404465</t>
  </si>
  <si>
    <t>BJ 13055</t>
  </si>
  <si>
    <t>ES041007404461</t>
  </si>
  <si>
    <t>BJ 13063</t>
  </si>
  <si>
    <t>ES051007404473</t>
  </si>
  <si>
    <t>BJ 13064</t>
  </si>
  <si>
    <t>ES001007404467</t>
  </si>
  <si>
    <t>Daniel Heras Monduate</t>
  </si>
  <si>
    <t>DP 13066</t>
  </si>
  <si>
    <t>ES061007140166</t>
  </si>
  <si>
    <t>DP 13069</t>
  </si>
  <si>
    <t>ES091007140169</t>
  </si>
  <si>
    <t>Francisca Rodríguez Barba</t>
  </si>
  <si>
    <t>FR 13012</t>
  </si>
  <si>
    <t>ES071007363799</t>
  </si>
  <si>
    <t>FR 13013</t>
  </si>
  <si>
    <t>ES051007363800</t>
  </si>
  <si>
    <t>FR 13014</t>
  </si>
  <si>
    <t>ES061007363801</t>
  </si>
  <si>
    <t>FR 13015</t>
  </si>
  <si>
    <t>ES071007363802</t>
  </si>
  <si>
    <t>FR 13016</t>
  </si>
  <si>
    <t>ES081007363803</t>
  </si>
  <si>
    <t>FR 13017</t>
  </si>
  <si>
    <t>ES091007363804</t>
  </si>
  <si>
    <t>FR 13018</t>
  </si>
  <si>
    <t>ES001007363705</t>
  </si>
  <si>
    <t>Novofincas</t>
  </si>
  <si>
    <t>GW 13007</t>
  </si>
  <si>
    <t>ES61006853203</t>
  </si>
  <si>
    <t>GW 13011</t>
  </si>
  <si>
    <t>ES091006853207</t>
  </si>
  <si>
    <t>GW 13018</t>
  </si>
  <si>
    <t>ES091006853218</t>
  </si>
  <si>
    <t>GW 13028</t>
  </si>
  <si>
    <t>ES051006853225</t>
  </si>
  <si>
    <t xml:space="preserve">Hacienda del Duque </t>
  </si>
  <si>
    <t>HD 13046</t>
  </si>
  <si>
    <t>ES031007388936</t>
  </si>
  <si>
    <t>HD 13056</t>
  </si>
  <si>
    <t>ES071007381906</t>
  </si>
  <si>
    <t>Julio Sánchez-Pajares Casado</t>
  </si>
  <si>
    <t>JU 13024</t>
  </si>
  <si>
    <t>ES001006590073</t>
  </si>
  <si>
    <t>JU 13031</t>
  </si>
  <si>
    <t>ES061006590080</t>
  </si>
  <si>
    <t>David Olalla Gil</t>
  </si>
  <si>
    <t>NM13025</t>
  </si>
  <si>
    <t>ES031005508998</t>
  </si>
  <si>
    <t>NM 13026</t>
  </si>
  <si>
    <t>ES031005509059</t>
  </si>
  <si>
    <t>NM 13027</t>
  </si>
  <si>
    <t>ES031005509060</t>
  </si>
  <si>
    <t>Aletta  Elisabeth de Beaufort</t>
  </si>
  <si>
    <t>PG 13378013</t>
  </si>
  <si>
    <t>PT517892407</t>
  </si>
  <si>
    <t>Herdade Bussalfâo Soc.Agro-Pec. LDA</t>
  </si>
  <si>
    <t>PG 13447048</t>
  </si>
  <si>
    <t>PT416913552</t>
  </si>
  <si>
    <t>Ramón Pérez Carrión</t>
  </si>
  <si>
    <t>PT 13037</t>
  </si>
  <si>
    <t>ES031006974661</t>
  </si>
  <si>
    <t>PT 13047</t>
  </si>
  <si>
    <t>ES001006974668</t>
  </si>
  <si>
    <t>PT 13051</t>
  </si>
  <si>
    <t>ES05006974674</t>
  </si>
  <si>
    <t>Hermanos Muñoz Carrasco</t>
  </si>
  <si>
    <t>VH 13010</t>
  </si>
  <si>
    <t>ES071006928598</t>
  </si>
  <si>
    <t>VH 13011</t>
  </si>
  <si>
    <t>ES081006928599</t>
  </si>
  <si>
    <t>VH 13015</t>
  </si>
  <si>
    <t>ES051007173213</t>
  </si>
  <si>
    <t>VH 13018</t>
  </si>
  <si>
    <t>ES081007173216</t>
  </si>
  <si>
    <t>NO</t>
  </si>
  <si>
    <t>RJ</t>
  </si>
  <si>
    <t>RP</t>
  </si>
  <si>
    <t>CALIFICACIONES SERIE Nº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</si>
</sst>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theme="3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30" fillId="0" borderId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66">
    <xf numFmtId="0" fontId="0" fillId="0" borderId="0" xfId="0"/>
    <xf numFmtId="0" fontId="6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1" xfId="4" applyFont="1" applyFill="1" applyBorder="1" applyAlignment="1">
      <alignment horizontal="center"/>
    </xf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5" xfId="3" applyFont="1" applyFill="1" applyBorder="1" applyAlignment="1">
      <alignment horizontal="center" vertical="center"/>
    </xf>
    <xf numFmtId="0" fontId="18" fillId="8" borderId="5" xfId="3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8" borderId="5" xfId="4" applyFont="1" applyFill="1" applyBorder="1" applyAlignment="1">
      <alignment horizontal="center" vertical="center"/>
    </xf>
    <xf numFmtId="0" fontId="18" fillId="5" borderId="5" xfId="4" applyFont="1" applyFill="1" applyBorder="1" applyAlignment="1">
      <alignment horizontal="center" vertical="center"/>
    </xf>
    <xf numFmtId="0" fontId="18" fillId="7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5" xfId="2" applyNumberFormat="1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5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5" xfId="4" applyNumberFormat="1" applyFont="1" applyFill="1" applyBorder="1" applyAlignment="1">
      <alignment horizontal="center" vertical="center"/>
    </xf>
    <xf numFmtId="1" fontId="25" fillId="9" borderId="5" xfId="4" applyNumberFormat="1" applyFont="1" applyFill="1" applyBorder="1" applyAlignment="1">
      <alignment horizontal="center" vertical="center"/>
    </xf>
    <xf numFmtId="1" fontId="3" fillId="6" borderId="5" xfId="4" applyNumberFormat="1" applyFont="1" applyFill="1" applyBorder="1" applyAlignment="1">
      <alignment horizontal="center" vertical="center"/>
    </xf>
    <xf numFmtId="1" fontId="3" fillId="9" borderId="5" xfId="4" applyNumberFormat="1" applyFont="1" applyFill="1" applyBorder="1" applyAlignment="1">
      <alignment horizontal="center" vertical="center"/>
    </xf>
    <xf numFmtId="2" fontId="24" fillId="0" borderId="5" xfId="4" applyNumberFormat="1" applyFont="1" applyFill="1" applyBorder="1" applyAlignment="1">
      <alignment horizontal="center" vertical="center"/>
    </xf>
    <xf numFmtId="0" fontId="26" fillId="0" borderId="5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1" fontId="22" fillId="0" borderId="6" xfId="2" applyNumberFormat="1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2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3" fillId="0" borderId="0" xfId="4" applyFont="1" applyBorder="1" applyAlignment="1">
      <alignment horizontal="left"/>
    </xf>
    <xf numFmtId="0" fontId="6" fillId="0" borderId="0" xfId="4" applyFont="1" applyFill="1" applyAlignment="1">
      <alignment horizontal="center" wrapText="1"/>
    </xf>
    <xf numFmtId="0" fontId="6" fillId="0" borderId="0" xfId="4" applyFont="1" applyFill="1" applyAlignment="1">
      <alignment horizontal="center"/>
    </xf>
    <xf numFmtId="0" fontId="6" fillId="0" borderId="0" xfId="4" applyFont="1" applyFill="1"/>
    <xf numFmtId="1" fontId="6" fillId="11" borderId="5" xfId="2" applyNumberFormat="1" applyFont="1" applyFill="1" applyBorder="1" applyAlignment="1">
      <alignment horizontal="center" vertical="center"/>
    </xf>
    <xf numFmtId="1" fontId="8" fillId="11" borderId="5" xfId="2" applyNumberFormat="1" applyFont="1" applyFill="1" applyBorder="1" applyAlignment="1">
      <alignment horizontal="center" vertical="center"/>
    </xf>
    <xf numFmtId="1" fontId="7" fillId="10" borderId="5" xfId="2" applyNumberFormat="1" applyFont="1" applyFill="1" applyBorder="1" applyAlignment="1">
      <alignment horizontal="center" vertical="center"/>
    </xf>
    <xf numFmtId="1" fontId="9" fillId="10" borderId="5" xfId="2" applyNumberFormat="1" applyFont="1" applyFill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1" xfId="4" applyFont="1" applyFill="1" applyBorder="1" applyAlignment="1">
      <alignment horizontal="center"/>
    </xf>
    <xf numFmtId="0" fontId="4" fillId="6" borderId="1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1" fontId="9" fillId="2" borderId="2" xfId="2" applyNumberFormat="1" applyFont="1" applyFill="1" applyBorder="1" applyAlignment="1">
      <alignment horizontal="center" vertical="center"/>
    </xf>
    <xf numFmtId="1" fontId="9" fillId="2" borderId="3" xfId="2" applyNumberFormat="1" applyFont="1" applyFill="1" applyBorder="1" applyAlignment="1">
      <alignment horizontal="center" vertical="center"/>
    </xf>
    <xf numFmtId="1" fontId="9" fillId="2" borderId="4" xfId="2" applyNumberFormat="1" applyFont="1" applyFill="1" applyBorder="1" applyAlignment="1">
      <alignment horizontal="center" vertical="center"/>
    </xf>
    <xf numFmtId="0" fontId="32" fillId="4" borderId="0" xfId="1" applyFont="1" applyFill="1" applyBorder="1" applyAlignment="1">
      <alignment horizontal="center" vertical="center"/>
    </xf>
    <xf numFmtId="0" fontId="32" fillId="3" borderId="0" xfId="1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194734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226484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34/serie34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34/serie34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78"/>
  <sheetViews>
    <sheetView showGridLines="0" tabSelected="1" zoomScale="90" zoomScaleNormal="90" workbookViewId="0">
      <selection activeCell="D55" sqref="D55"/>
    </sheetView>
  </sheetViews>
  <sheetFormatPr baseColWidth="10" defaultColWidth="9.140625" defaultRowHeight="12.75"/>
  <cols>
    <col min="1" max="1" width="29.42578125" style="5" customWidth="1"/>
    <col min="2" max="2" width="13.28515625" style="6" customWidth="1"/>
    <col min="3" max="3" width="19.42578125" style="6" customWidth="1"/>
    <col min="4" max="9" width="5.42578125" style="6" customWidth="1"/>
    <col min="10" max="10" width="6.42578125" style="6" customWidth="1"/>
    <col min="11" max="14" width="5.42578125" style="6" customWidth="1"/>
    <col min="15" max="15" width="4.85546875" style="6" customWidth="1"/>
    <col min="16" max="16" width="5.42578125" style="6" customWidth="1"/>
    <col min="17" max="17" width="6.7109375" style="6" customWidth="1"/>
    <col min="18" max="18" width="7.28515625" style="6" customWidth="1"/>
    <col min="19" max="19" width="5.5703125" style="6" customWidth="1"/>
    <col min="20" max="21" width="6.85546875" style="6" customWidth="1"/>
    <col min="22" max="22" width="6.7109375" style="6" customWidth="1"/>
    <col min="23" max="24" width="5.42578125" style="6" customWidth="1"/>
    <col min="25" max="25" width="6.42578125" style="6" customWidth="1"/>
    <col min="26" max="26" width="5.42578125" style="6" customWidth="1"/>
    <col min="27" max="27" width="6" style="6" customWidth="1"/>
    <col min="28" max="28" width="5.42578125" style="6" customWidth="1"/>
    <col min="29" max="29" width="4" style="6" customWidth="1"/>
    <col min="30" max="30" width="3.5703125" style="6" customWidth="1"/>
    <col min="31" max="31" width="4.5703125" style="6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6.5703125" style="6" bestFit="1" customWidth="1"/>
    <col min="41" max="41" width="9.5703125" style="6" customWidth="1"/>
    <col min="42" max="16384" width="9.140625" style="6"/>
  </cols>
  <sheetData>
    <row r="9" spans="1:58">
      <c r="A9" s="5" t="s">
        <v>12</v>
      </c>
    </row>
    <row r="13" spans="1:58" s="8" customFormat="1" ht="15" customHeight="1">
      <c r="A13" s="65" t="s">
        <v>0</v>
      </c>
      <c r="B13" s="65"/>
      <c r="C13" s="65"/>
      <c r="D13" s="65" t="s">
        <v>1</v>
      </c>
      <c r="E13" s="65"/>
      <c r="F13" s="65"/>
      <c r="G13" s="65"/>
      <c r="H13" s="65"/>
      <c r="I13" s="65"/>
      <c r="J13" s="65"/>
      <c r="K13" s="65"/>
      <c r="L13" s="65"/>
      <c r="M13" s="65"/>
      <c r="N13" s="44"/>
      <c r="O13" s="44"/>
      <c r="P13" s="65" t="s">
        <v>2</v>
      </c>
      <c r="Q13" s="65"/>
      <c r="R13" s="65"/>
      <c r="S13" s="65"/>
      <c r="T13" s="65"/>
      <c r="U13" s="65"/>
      <c r="V13" s="65" t="s">
        <v>3</v>
      </c>
      <c r="W13" s="65"/>
      <c r="X13" s="65"/>
      <c r="Y13" s="65"/>
      <c r="Z13" s="65"/>
      <c r="AA13" s="65"/>
      <c r="AB13" s="65"/>
      <c r="AC13" s="65" t="s">
        <v>4</v>
      </c>
      <c r="AD13" s="65"/>
      <c r="AE13" s="65"/>
      <c r="AF13" s="65"/>
      <c r="AG13" s="65"/>
      <c r="AH13" s="65"/>
      <c r="AI13" s="65"/>
      <c r="AJ13" s="64" t="s">
        <v>5</v>
      </c>
      <c r="AK13" s="64"/>
      <c r="AL13" s="64"/>
      <c r="AM13" s="64"/>
      <c r="AN13" s="64"/>
      <c r="AO13" s="64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44"/>
      <c r="O14" s="4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4"/>
      <c r="AK14" s="64"/>
      <c r="AL14" s="64"/>
      <c r="AM14" s="64"/>
      <c r="AN14" s="64"/>
      <c r="AO14" s="64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57" t="s">
        <v>165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</row>
    <row r="17" spans="1:58" ht="18">
      <c r="A17" s="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10"/>
      <c r="R17" s="11"/>
      <c r="AD17" s="42"/>
      <c r="AE17" s="42"/>
      <c r="AF17" s="42"/>
      <c r="AG17" s="42"/>
      <c r="AH17" s="42"/>
      <c r="AI17" s="42"/>
      <c r="AJ17" s="42"/>
      <c r="AK17" s="42"/>
    </row>
    <row r="18" spans="1:58" ht="18">
      <c r="A18" s="9"/>
      <c r="B18" s="43"/>
      <c r="C18" s="43"/>
      <c r="D18" s="43"/>
      <c r="E18" s="43"/>
      <c r="F18" s="43"/>
      <c r="H18" s="45"/>
      <c r="I18" s="45"/>
      <c r="J18" s="60" t="s">
        <v>6</v>
      </c>
      <c r="K18" s="60"/>
      <c r="L18" s="60"/>
      <c r="M18" s="60"/>
      <c r="N18" s="60"/>
      <c r="Q18" s="60" t="s">
        <v>7</v>
      </c>
      <c r="R18" s="60"/>
      <c r="S18" s="60"/>
      <c r="T18" s="60"/>
      <c r="U18" s="60"/>
      <c r="V18" s="12"/>
      <c r="W18" s="10"/>
      <c r="X18" s="10"/>
      <c r="Y18" s="10"/>
      <c r="Z18" s="10"/>
      <c r="AA18" s="10"/>
      <c r="AB18" s="10"/>
      <c r="AC18" s="10"/>
      <c r="AD18" s="43"/>
      <c r="AE18" s="43"/>
      <c r="AF18" s="43"/>
      <c r="AG18" s="43"/>
      <c r="AH18" s="43"/>
      <c r="AI18" s="43"/>
      <c r="AJ18" s="43"/>
      <c r="AK18" s="43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5"/>
    </row>
    <row r="22" spans="1:58" s="14" customFormat="1" ht="11.25">
      <c r="A22" s="5"/>
      <c r="D22" s="58" t="s">
        <v>13</v>
      </c>
      <c r="E22" s="58"/>
      <c r="F22" s="58"/>
      <c r="G22" s="58"/>
      <c r="H22" s="58"/>
      <c r="I22" s="58"/>
      <c r="J22" s="58"/>
      <c r="K22" s="59" t="s">
        <v>14</v>
      </c>
      <c r="L22" s="59"/>
      <c r="M22" s="59"/>
      <c r="N22" s="59"/>
      <c r="O22" s="59"/>
      <c r="P22" s="58" t="s">
        <v>15</v>
      </c>
      <c r="Q22" s="58"/>
      <c r="R22" s="58"/>
      <c r="S22" s="58"/>
      <c r="T22" s="58"/>
      <c r="U22" s="58"/>
      <c r="V22" s="58"/>
      <c r="W22" s="58"/>
      <c r="X22" s="58"/>
      <c r="Y22" s="58"/>
      <c r="Z22" s="59" t="s">
        <v>16</v>
      </c>
      <c r="AA22" s="59"/>
      <c r="AB22" s="59"/>
      <c r="AC22" s="59"/>
      <c r="AD22" s="59"/>
      <c r="AE22" s="59"/>
      <c r="AF22" s="58" t="s">
        <v>17</v>
      </c>
      <c r="AG22" s="58"/>
      <c r="AH22" s="58"/>
      <c r="AI22" s="58"/>
      <c r="AJ22" s="58"/>
      <c r="AK22" s="58"/>
      <c r="AL22" s="58"/>
      <c r="AM22" s="58"/>
      <c r="AN22" s="15"/>
      <c r="AO22" s="16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s="26" customFormat="1" ht="19.5" customHeight="1">
      <c r="A23" s="18" t="s">
        <v>8</v>
      </c>
      <c r="B23" s="19" t="s">
        <v>9</v>
      </c>
      <c r="C23" s="20" t="s">
        <v>10</v>
      </c>
      <c r="D23" s="21" t="s">
        <v>18</v>
      </c>
      <c r="E23" s="21" t="s">
        <v>19</v>
      </c>
      <c r="F23" s="21" t="s">
        <v>20</v>
      </c>
      <c r="G23" s="21" t="s">
        <v>21</v>
      </c>
      <c r="H23" s="21" t="s">
        <v>22</v>
      </c>
      <c r="I23" s="21" t="s">
        <v>23</v>
      </c>
      <c r="J23" s="22" t="s">
        <v>24</v>
      </c>
      <c r="K23" s="23" t="s">
        <v>25</v>
      </c>
      <c r="L23" s="23" t="s">
        <v>26</v>
      </c>
      <c r="M23" s="23" t="s">
        <v>27</v>
      </c>
      <c r="N23" s="23" t="s">
        <v>28</v>
      </c>
      <c r="O23" s="24" t="s">
        <v>29</v>
      </c>
      <c r="P23" s="21" t="s">
        <v>30</v>
      </c>
      <c r="Q23" s="21" t="s">
        <v>31</v>
      </c>
      <c r="R23" s="21" t="s">
        <v>32</v>
      </c>
      <c r="S23" s="21" t="s">
        <v>33</v>
      </c>
      <c r="T23" s="21" t="s">
        <v>34</v>
      </c>
      <c r="U23" s="21" t="s">
        <v>35</v>
      </c>
      <c r="V23" s="21" t="s">
        <v>36</v>
      </c>
      <c r="W23" s="21" t="s">
        <v>37</v>
      </c>
      <c r="X23" s="21" t="s">
        <v>38</v>
      </c>
      <c r="Y23" s="22" t="s">
        <v>39</v>
      </c>
      <c r="Z23" s="23" t="s">
        <v>40</v>
      </c>
      <c r="AA23" s="23" t="s">
        <v>41</v>
      </c>
      <c r="AB23" s="23" t="s">
        <v>42</v>
      </c>
      <c r="AC23" s="23" t="s">
        <v>43</v>
      </c>
      <c r="AD23" s="23" t="s">
        <v>44</v>
      </c>
      <c r="AE23" s="24" t="s">
        <v>45</v>
      </c>
      <c r="AF23" s="21" t="s">
        <v>46</v>
      </c>
      <c r="AG23" s="21" t="s">
        <v>47</v>
      </c>
      <c r="AH23" s="21" t="s">
        <v>48</v>
      </c>
      <c r="AI23" s="21" t="s">
        <v>49</v>
      </c>
      <c r="AJ23" s="21" t="s">
        <v>50</v>
      </c>
      <c r="AK23" s="21" t="s">
        <v>51</v>
      </c>
      <c r="AL23" s="21" t="s">
        <v>52</v>
      </c>
      <c r="AM23" s="22" t="s">
        <v>53</v>
      </c>
      <c r="AN23" s="23" t="s">
        <v>54</v>
      </c>
      <c r="AO23" s="21" t="s">
        <v>55</v>
      </c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s="29" customFormat="1" ht="20.100000000000001" customHeight="1">
      <c r="A24" s="1" t="s">
        <v>61</v>
      </c>
      <c r="B24" s="2" t="s">
        <v>62</v>
      </c>
      <c r="C24" s="2" t="s">
        <v>63</v>
      </c>
      <c r="D24" s="27">
        <v>8</v>
      </c>
      <c r="E24" s="27">
        <v>7</v>
      </c>
      <c r="F24" s="27">
        <v>8</v>
      </c>
      <c r="G24" s="27">
        <v>7</v>
      </c>
      <c r="H24" s="27">
        <v>7</v>
      </c>
      <c r="I24" s="27">
        <v>5</v>
      </c>
      <c r="J24" s="50">
        <v>69</v>
      </c>
      <c r="K24" s="27">
        <v>7</v>
      </c>
      <c r="L24" s="27">
        <v>6</v>
      </c>
      <c r="M24" s="27">
        <v>6</v>
      </c>
      <c r="N24" s="27">
        <v>6</v>
      </c>
      <c r="O24" s="52">
        <v>62</v>
      </c>
      <c r="P24" s="27">
        <v>8</v>
      </c>
      <c r="Q24" s="27">
        <v>5</v>
      </c>
      <c r="R24" s="27">
        <v>4</v>
      </c>
      <c r="S24" s="27">
        <v>0</v>
      </c>
      <c r="T24" s="27">
        <v>4</v>
      </c>
      <c r="U24" s="27">
        <v>3</v>
      </c>
      <c r="V24" s="27">
        <v>0</v>
      </c>
      <c r="W24" s="27">
        <v>8</v>
      </c>
      <c r="X24" s="27">
        <v>8</v>
      </c>
      <c r="Y24" s="50">
        <v>76</v>
      </c>
      <c r="Z24" s="27">
        <v>7</v>
      </c>
      <c r="AA24" s="27">
        <v>7</v>
      </c>
      <c r="AB24" s="27">
        <v>5</v>
      </c>
      <c r="AC24" s="27" t="s">
        <v>162</v>
      </c>
      <c r="AD24" s="27" t="s">
        <v>162</v>
      </c>
      <c r="AE24" s="52">
        <v>63</v>
      </c>
      <c r="AF24" s="27">
        <v>8</v>
      </c>
      <c r="AG24" s="27">
        <v>7</v>
      </c>
      <c r="AH24" s="27">
        <v>7</v>
      </c>
      <c r="AI24" s="27">
        <v>6</v>
      </c>
      <c r="AJ24" s="27">
        <v>7</v>
      </c>
      <c r="AK24" s="27">
        <v>6</v>
      </c>
      <c r="AL24" s="27">
        <v>7</v>
      </c>
      <c r="AM24" s="50">
        <v>4</v>
      </c>
      <c r="AN24" s="28">
        <v>1.5267857142857142</v>
      </c>
      <c r="AO24" s="28" t="s">
        <v>163</v>
      </c>
    </row>
    <row r="25" spans="1:58" s="32" customFormat="1" ht="20.100000000000001" customHeight="1">
      <c r="A25" s="3" t="s">
        <v>64</v>
      </c>
      <c r="B25" s="4" t="s">
        <v>65</v>
      </c>
      <c r="C25" s="4" t="s">
        <v>66</v>
      </c>
      <c r="D25" s="30">
        <v>7</v>
      </c>
      <c r="E25" s="30">
        <v>7</v>
      </c>
      <c r="F25" s="30">
        <v>7</v>
      </c>
      <c r="G25" s="30">
        <v>8</v>
      </c>
      <c r="H25" s="30">
        <v>6</v>
      </c>
      <c r="I25" s="30">
        <v>6</v>
      </c>
      <c r="J25" s="51">
        <v>67</v>
      </c>
      <c r="K25" s="30">
        <v>5</v>
      </c>
      <c r="L25" s="30">
        <v>4</v>
      </c>
      <c r="M25" s="30">
        <v>6</v>
      </c>
      <c r="N25" s="30">
        <v>4</v>
      </c>
      <c r="O25" s="53">
        <v>46</v>
      </c>
      <c r="P25" s="30">
        <v>7</v>
      </c>
      <c r="Q25" s="30">
        <v>6</v>
      </c>
      <c r="R25" s="30">
        <v>4</v>
      </c>
      <c r="S25" s="30">
        <v>0</v>
      </c>
      <c r="T25" s="30">
        <v>3</v>
      </c>
      <c r="U25" s="30">
        <v>2</v>
      </c>
      <c r="V25" s="30">
        <v>0</v>
      </c>
      <c r="W25" s="30">
        <v>8</v>
      </c>
      <c r="X25" s="30">
        <v>8</v>
      </c>
      <c r="Y25" s="51">
        <v>69</v>
      </c>
      <c r="Z25" s="30">
        <v>6</v>
      </c>
      <c r="AA25" s="30">
        <v>6</v>
      </c>
      <c r="AB25" s="30">
        <v>5</v>
      </c>
      <c r="AC25" s="30" t="s">
        <v>162</v>
      </c>
      <c r="AD25" s="30" t="s">
        <v>162</v>
      </c>
      <c r="AE25" s="53">
        <v>57</v>
      </c>
      <c r="AF25" s="30">
        <v>8</v>
      </c>
      <c r="AG25" s="30">
        <v>7</v>
      </c>
      <c r="AH25" s="30">
        <v>8</v>
      </c>
      <c r="AI25" s="30">
        <v>7</v>
      </c>
      <c r="AJ25" s="30">
        <v>7</v>
      </c>
      <c r="AK25" s="30">
        <v>5</v>
      </c>
      <c r="AL25" s="30">
        <v>5</v>
      </c>
      <c r="AM25" s="51">
        <v>4</v>
      </c>
      <c r="AN25" s="31">
        <v>1.6428571428571428</v>
      </c>
      <c r="AO25" s="31" t="s">
        <v>164</v>
      </c>
      <c r="AP25" s="29"/>
    </row>
    <row r="26" spans="1:58" s="29" customFormat="1" ht="20.100000000000001" customHeight="1">
      <c r="A26" s="1" t="s">
        <v>67</v>
      </c>
      <c r="B26" s="2" t="s">
        <v>68</v>
      </c>
      <c r="C26" s="2" t="s">
        <v>69</v>
      </c>
      <c r="D26" s="27">
        <v>6</v>
      </c>
      <c r="E26" s="27">
        <v>6</v>
      </c>
      <c r="F26" s="27">
        <v>6</v>
      </c>
      <c r="G26" s="27">
        <v>6</v>
      </c>
      <c r="H26" s="27">
        <v>7</v>
      </c>
      <c r="I26" s="27">
        <v>5</v>
      </c>
      <c r="J26" s="50">
        <v>61</v>
      </c>
      <c r="K26" s="27">
        <v>9</v>
      </c>
      <c r="L26" s="27">
        <v>8</v>
      </c>
      <c r="M26" s="27">
        <v>6</v>
      </c>
      <c r="N26" s="27">
        <v>8</v>
      </c>
      <c r="O26" s="52">
        <v>78</v>
      </c>
      <c r="P26" s="27">
        <v>7</v>
      </c>
      <c r="Q26" s="27">
        <v>4</v>
      </c>
      <c r="R26" s="27">
        <v>4</v>
      </c>
      <c r="S26" s="27">
        <v>0</v>
      </c>
      <c r="T26" s="27">
        <v>3</v>
      </c>
      <c r="U26" s="27">
        <v>3</v>
      </c>
      <c r="V26" s="27">
        <v>0</v>
      </c>
      <c r="W26" s="27">
        <v>8</v>
      </c>
      <c r="X26" s="27">
        <v>7</v>
      </c>
      <c r="Y26" s="50">
        <v>68</v>
      </c>
      <c r="Z26" s="27">
        <v>7</v>
      </c>
      <c r="AA26" s="27">
        <v>6</v>
      </c>
      <c r="AB26" s="27">
        <v>6</v>
      </c>
      <c r="AC26" s="27" t="s">
        <v>162</v>
      </c>
      <c r="AD26" s="27" t="s">
        <v>162</v>
      </c>
      <c r="AE26" s="52">
        <v>63</v>
      </c>
      <c r="AF26" s="27">
        <v>7</v>
      </c>
      <c r="AG26" s="27">
        <v>6</v>
      </c>
      <c r="AH26" s="27">
        <v>6</v>
      </c>
      <c r="AI26" s="27">
        <v>5</v>
      </c>
      <c r="AJ26" s="27">
        <v>6</v>
      </c>
      <c r="AK26" s="27">
        <v>5</v>
      </c>
      <c r="AL26" s="27">
        <v>6</v>
      </c>
      <c r="AM26" s="50">
        <v>3</v>
      </c>
      <c r="AN26" s="28">
        <v>1.4910714285714286</v>
      </c>
      <c r="AO26" s="28" t="s">
        <v>163</v>
      </c>
    </row>
    <row r="27" spans="1:58" s="29" customFormat="1" ht="20.100000000000001" customHeight="1">
      <c r="A27" s="3" t="s">
        <v>67</v>
      </c>
      <c r="B27" s="4" t="s">
        <v>70</v>
      </c>
      <c r="C27" s="4" t="s">
        <v>71</v>
      </c>
      <c r="D27" s="30">
        <v>7</v>
      </c>
      <c r="E27" s="30">
        <v>6</v>
      </c>
      <c r="F27" s="30">
        <v>7</v>
      </c>
      <c r="G27" s="30">
        <v>7</v>
      </c>
      <c r="H27" s="30">
        <v>5</v>
      </c>
      <c r="I27" s="30">
        <v>7</v>
      </c>
      <c r="J27" s="51">
        <v>61</v>
      </c>
      <c r="K27" s="30">
        <v>8</v>
      </c>
      <c r="L27" s="30">
        <v>7</v>
      </c>
      <c r="M27" s="30">
        <v>7</v>
      </c>
      <c r="N27" s="30">
        <v>7</v>
      </c>
      <c r="O27" s="53">
        <v>72</v>
      </c>
      <c r="P27" s="30">
        <v>7</v>
      </c>
      <c r="Q27" s="30">
        <v>3</v>
      </c>
      <c r="R27" s="30">
        <v>3</v>
      </c>
      <c r="S27" s="30">
        <v>0</v>
      </c>
      <c r="T27" s="30">
        <v>4</v>
      </c>
      <c r="U27" s="30">
        <v>4</v>
      </c>
      <c r="V27" s="30">
        <v>0</v>
      </c>
      <c r="W27" s="30">
        <v>6</v>
      </c>
      <c r="X27" s="30">
        <v>7</v>
      </c>
      <c r="Y27" s="51">
        <v>64</v>
      </c>
      <c r="Z27" s="30">
        <v>6</v>
      </c>
      <c r="AA27" s="30">
        <v>6</v>
      </c>
      <c r="AB27" s="30">
        <v>6</v>
      </c>
      <c r="AC27" s="30" t="s">
        <v>162</v>
      </c>
      <c r="AD27" s="30" t="s">
        <v>162</v>
      </c>
      <c r="AE27" s="53">
        <v>60</v>
      </c>
      <c r="AF27" s="30">
        <v>7</v>
      </c>
      <c r="AG27" s="30">
        <v>7</v>
      </c>
      <c r="AH27" s="30">
        <v>6</v>
      </c>
      <c r="AI27" s="30">
        <v>6</v>
      </c>
      <c r="AJ27" s="30">
        <v>7</v>
      </c>
      <c r="AK27" s="30">
        <v>5</v>
      </c>
      <c r="AL27" s="30">
        <v>4</v>
      </c>
      <c r="AM27" s="51">
        <v>4</v>
      </c>
      <c r="AN27" s="31">
        <v>1.8214285714285714</v>
      </c>
      <c r="AO27" s="31" t="s">
        <v>163</v>
      </c>
    </row>
    <row r="28" spans="1:58" s="29" customFormat="1" ht="20.100000000000001" customHeight="1">
      <c r="A28" s="1" t="s">
        <v>67</v>
      </c>
      <c r="B28" s="2" t="s">
        <v>72</v>
      </c>
      <c r="C28" s="2" t="s">
        <v>73</v>
      </c>
      <c r="D28" s="27">
        <v>6</v>
      </c>
      <c r="E28" s="27">
        <v>6</v>
      </c>
      <c r="F28" s="27">
        <v>6</v>
      </c>
      <c r="G28" s="27">
        <v>6</v>
      </c>
      <c r="H28" s="27">
        <v>6</v>
      </c>
      <c r="I28" s="27">
        <v>7</v>
      </c>
      <c r="J28" s="50">
        <v>61</v>
      </c>
      <c r="K28" s="27">
        <v>7</v>
      </c>
      <c r="L28" s="27">
        <v>6</v>
      </c>
      <c r="M28" s="27">
        <v>6</v>
      </c>
      <c r="N28" s="27">
        <v>7</v>
      </c>
      <c r="O28" s="52">
        <v>66</v>
      </c>
      <c r="P28" s="27">
        <v>8</v>
      </c>
      <c r="Q28" s="27">
        <v>3</v>
      </c>
      <c r="R28" s="27">
        <v>4</v>
      </c>
      <c r="S28" s="27">
        <v>0</v>
      </c>
      <c r="T28" s="27">
        <v>3</v>
      </c>
      <c r="U28" s="27">
        <v>2</v>
      </c>
      <c r="V28" s="27">
        <v>0</v>
      </c>
      <c r="W28" s="27">
        <v>8</v>
      </c>
      <c r="X28" s="27">
        <v>7</v>
      </c>
      <c r="Y28" s="50">
        <v>66</v>
      </c>
      <c r="Z28" s="27">
        <v>8</v>
      </c>
      <c r="AA28" s="27">
        <v>7</v>
      </c>
      <c r="AB28" s="27">
        <v>6</v>
      </c>
      <c r="AC28" s="27" t="s">
        <v>162</v>
      </c>
      <c r="AD28" s="27" t="s">
        <v>162</v>
      </c>
      <c r="AE28" s="52">
        <v>70</v>
      </c>
      <c r="AF28" s="27">
        <v>7</v>
      </c>
      <c r="AG28" s="27">
        <v>7</v>
      </c>
      <c r="AH28" s="27">
        <v>7</v>
      </c>
      <c r="AI28" s="27">
        <v>6</v>
      </c>
      <c r="AJ28" s="27">
        <v>5</v>
      </c>
      <c r="AK28" s="27">
        <v>6</v>
      </c>
      <c r="AL28" s="27">
        <v>5</v>
      </c>
      <c r="AM28" s="50">
        <v>4</v>
      </c>
      <c r="AN28" s="28">
        <v>1.5714285714285714</v>
      </c>
      <c r="AO28" s="28" t="s">
        <v>163</v>
      </c>
      <c r="AQ28" s="32"/>
    </row>
    <row r="29" spans="1:58" s="32" customFormat="1" ht="20.100000000000001" customHeight="1">
      <c r="A29" s="3" t="s">
        <v>67</v>
      </c>
      <c r="B29" s="4" t="s">
        <v>74</v>
      </c>
      <c r="C29" s="4" t="s">
        <v>75</v>
      </c>
      <c r="D29" s="30">
        <v>6</v>
      </c>
      <c r="E29" s="30">
        <v>6</v>
      </c>
      <c r="F29" s="30">
        <v>6</v>
      </c>
      <c r="G29" s="30">
        <v>6</v>
      </c>
      <c r="H29" s="30">
        <v>6</v>
      </c>
      <c r="I29" s="30">
        <v>6</v>
      </c>
      <c r="J29" s="51">
        <v>60</v>
      </c>
      <c r="K29" s="30">
        <v>5</v>
      </c>
      <c r="L29" s="30">
        <v>5</v>
      </c>
      <c r="M29" s="30">
        <v>5</v>
      </c>
      <c r="N29" s="30">
        <v>4</v>
      </c>
      <c r="O29" s="53">
        <v>46</v>
      </c>
      <c r="P29" s="30">
        <v>6</v>
      </c>
      <c r="Q29" s="30">
        <v>3</v>
      </c>
      <c r="R29" s="30">
        <v>2</v>
      </c>
      <c r="S29" s="30">
        <v>0</v>
      </c>
      <c r="T29" s="30">
        <v>2</v>
      </c>
      <c r="U29" s="30">
        <v>2</v>
      </c>
      <c r="V29" s="30">
        <v>0</v>
      </c>
      <c r="W29" s="30">
        <v>6</v>
      </c>
      <c r="X29" s="30">
        <v>6</v>
      </c>
      <c r="Y29" s="51">
        <v>50</v>
      </c>
      <c r="Z29" s="30">
        <v>6</v>
      </c>
      <c r="AA29" s="30">
        <v>5</v>
      </c>
      <c r="AB29" s="30">
        <v>4</v>
      </c>
      <c r="AC29" s="30" t="s">
        <v>162</v>
      </c>
      <c r="AD29" s="30" t="s">
        <v>162</v>
      </c>
      <c r="AE29" s="53">
        <v>50</v>
      </c>
      <c r="AF29" s="30">
        <v>7</v>
      </c>
      <c r="AG29" s="30">
        <v>6</v>
      </c>
      <c r="AH29" s="30">
        <v>6</v>
      </c>
      <c r="AI29" s="30">
        <v>5</v>
      </c>
      <c r="AJ29" s="30">
        <v>6</v>
      </c>
      <c r="AK29" s="30">
        <v>5</v>
      </c>
      <c r="AL29" s="30">
        <v>4</v>
      </c>
      <c r="AM29" s="51">
        <v>4</v>
      </c>
      <c r="AN29" s="31">
        <v>1.8928571428571428</v>
      </c>
      <c r="AO29" s="31" t="s">
        <v>164</v>
      </c>
      <c r="AP29" s="29"/>
      <c r="AQ29" s="29"/>
    </row>
    <row r="30" spans="1:58" s="32" customFormat="1" ht="20.100000000000001" customHeight="1">
      <c r="A30" s="1" t="s">
        <v>76</v>
      </c>
      <c r="B30" s="2" t="s">
        <v>77</v>
      </c>
      <c r="C30" s="2" t="s">
        <v>78</v>
      </c>
      <c r="D30" s="27">
        <v>7</v>
      </c>
      <c r="E30" s="27">
        <v>6</v>
      </c>
      <c r="F30" s="27">
        <v>7</v>
      </c>
      <c r="G30" s="27">
        <v>7</v>
      </c>
      <c r="H30" s="27">
        <v>6</v>
      </c>
      <c r="I30" s="27">
        <v>6</v>
      </c>
      <c r="J30" s="50">
        <v>64</v>
      </c>
      <c r="K30" s="27">
        <v>6</v>
      </c>
      <c r="L30" s="27">
        <v>5</v>
      </c>
      <c r="M30" s="27">
        <v>6</v>
      </c>
      <c r="N30" s="27">
        <v>6</v>
      </c>
      <c r="O30" s="52">
        <v>58</v>
      </c>
      <c r="P30" s="27">
        <v>7</v>
      </c>
      <c r="Q30" s="27">
        <v>2</v>
      </c>
      <c r="R30" s="27">
        <v>2</v>
      </c>
      <c r="S30" s="27">
        <v>0</v>
      </c>
      <c r="T30" s="27">
        <v>2</v>
      </c>
      <c r="U30" s="27">
        <v>1</v>
      </c>
      <c r="V30" s="27">
        <v>0</v>
      </c>
      <c r="W30" s="27">
        <v>5</v>
      </c>
      <c r="X30" s="27">
        <v>7</v>
      </c>
      <c r="Y30" s="50">
        <v>48</v>
      </c>
      <c r="Z30" s="27">
        <v>6</v>
      </c>
      <c r="AA30" s="27">
        <v>5</v>
      </c>
      <c r="AB30" s="27">
        <v>3</v>
      </c>
      <c r="AC30" s="27" t="s">
        <v>162</v>
      </c>
      <c r="AD30" s="27" t="s">
        <v>162</v>
      </c>
      <c r="AE30" s="52">
        <v>47</v>
      </c>
      <c r="AF30" s="27">
        <v>7</v>
      </c>
      <c r="AG30" s="27">
        <v>6</v>
      </c>
      <c r="AH30" s="27">
        <v>7</v>
      </c>
      <c r="AI30" s="27">
        <v>5</v>
      </c>
      <c r="AJ30" s="27">
        <v>7</v>
      </c>
      <c r="AK30" s="27">
        <v>6</v>
      </c>
      <c r="AL30" s="27">
        <v>6</v>
      </c>
      <c r="AM30" s="50">
        <v>6</v>
      </c>
      <c r="AN30" s="28">
        <v>0.9732142857142857</v>
      </c>
      <c r="AO30" s="28" t="s">
        <v>164</v>
      </c>
      <c r="AP30" s="29"/>
      <c r="AQ30" s="29"/>
    </row>
    <row r="31" spans="1:58" s="32" customFormat="1" ht="20.100000000000001" customHeight="1">
      <c r="A31" s="3" t="s">
        <v>76</v>
      </c>
      <c r="B31" s="4" t="s">
        <v>79</v>
      </c>
      <c r="C31" s="4" t="s">
        <v>80</v>
      </c>
      <c r="D31" s="30">
        <v>7</v>
      </c>
      <c r="E31" s="30">
        <v>5</v>
      </c>
      <c r="F31" s="30">
        <v>7</v>
      </c>
      <c r="G31" s="30">
        <v>6</v>
      </c>
      <c r="H31" s="30">
        <v>5</v>
      </c>
      <c r="I31" s="30">
        <v>6</v>
      </c>
      <c r="J31" s="51">
        <v>57</v>
      </c>
      <c r="K31" s="30">
        <v>5</v>
      </c>
      <c r="L31" s="30">
        <v>4</v>
      </c>
      <c r="M31" s="30">
        <v>6</v>
      </c>
      <c r="N31" s="30">
        <v>4</v>
      </c>
      <c r="O31" s="53">
        <v>46</v>
      </c>
      <c r="P31" s="30">
        <v>6</v>
      </c>
      <c r="Q31" s="30">
        <v>4</v>
      </c>
      <c r="R31" s="30">
        <v>4</v>
      </c>
      <c r="S31" s="30">
        <v>0</v>
      </c>
      <c r="T31" s="30">
        <v>3</v>
      </c>
      <c r="U31" s="30">
        <v>2</v>
      </c>
      <c r="V31" s="30">
        <v>0</v>
      </c>
      <c r="W31" s="30">
        <v>5</v>
      </c>
      <c r="X31" s="30">
        <v>6</v>
      </c>
      <c r="Y31" s="51">
        <v>56</v>
      </c>
      <c r="Z31" s="30">
        <v>6</v>
      </c>
      <c r="AA31" s="30">
        <v>6</v>
      </c>
      <c r="AB31" s="30">
        <v>4</v>
      </c>
      <c r="AC31" s="30" t="s">
        <v>162</v>
      </c>
      <c r="AD31" s="30" t="s">
        <v>162</v>
      </c>
      <c r="AE31" s="53">
        <v>53</v>
      </c>
      <c r="AF31" s="30">
        <v>7</v>
      </c>
      <c r="AG31" s="30">
        <v>7</v>
      </c>
      <c r="AH31" s="30">
        <v>6</v>
      </c>
      <c r="AI31" s="30">
        <v>6</v>
      </c>
      <c r="AJ31" s="30">
        <v>6</v>
      </c>
      <c r="AK31" s="30">
        <v>5</v>
      </c>
      <c r="AL31" s="30">
        <v>6</v>
      </c>
      <c r="AM31" s="51">
        <v>4</v>
      </c>
      <c r="AN31" s="31">
        <v>1.2678571428571428</v>
      </c>
      <c r="AO31" s="31" t="s">
        <v>164</v>
      </c>
      <c r="AP31" s="29"/>
    </row>
    <row r="32" spans="1:58" s="29" customFormat="1" ht="20.100000000000001" customHeight="1">
      <c r="A32" s="1" t="s">
        <v>81</v>
      </c>
      <c r="B32" s="2" t="s">
        <v>82</v>
      </c>
      <c r="C32" s="2" t="s">
        <v>83</v>
      </c>
      <c r="D32" s="27">
        <v>6</v>
      </c>
      <c r="E32" s="27">
        <v>6</v>
      </c>
      <c r="F32" s="27">
        <v>6</v>
      </c>
      <c r="G32" s="27">
        <v>7</v>
      </c>
      <c r="H32" s="27">
        <v>6</v>
      </c>
      <c r="I32" s="27">
        <v>6</v>
      </c>
      <c r="J32" s="50">
        <v>61</v>
      </c>
      <c r="K32" s="27">
        <v>7</v>
      </c>
      <c r="L32" s="27">
        <v>6</v>
      </c>
      <c r="M32" s="27">
        <v>6</v>
      </c>
      <c r="N32" s="27">
        <v>7</v>
      </c>
      <c r="O32" s="52">
        <v>66</v>
      </c>
      <c r="P32" s="27">
        <v>6</v>
      </c>
      <c r="Q32" s="27">
        <v>3</v>
      </c>
      <c r="R32" s="27">
        <v>3</v>
      </c>
      <c r="S32" s="27">
        <v>0</v>
      </c>
      <c r="T32" s="27">
        <v>3</v>
      </c>
      <c r="U32" s="27">
        <v>2</v>
      </c>
      <c r="V32" s="27">
        <v>0</v>
      </c>
      <c r="W32" s="27">
        <v>5</v>
      </c>
      <c r="X32" s="27">
        <v>5</v>
      </c>
      <c r="Y32" s="50">
        <v>50</v>
      </c>
      <c r="Z32" s="27">
        <v>6</v>
      </c>
      <c r="AA32" s="27">
        <v>6</v>
      </c>
      <c r="AB32" s="27">
        <v>4</v>
      </c>
      <c r="AC32" s="27" t="s">
        <v>162</v>
      </c>
      <c r="AD32" s="27" t="s">
        <v>162</v>
      </c>
      <c r="AE32" s="52">
        <v>53</v>
      </c>
      <c r="AF32" s="27">
        <v>6</v>
      </c>
      <c r="AG32" s="27">
        <v>7</v>
      </c>
      <c r="AH32" s="27">
        <v>6</v>
      </c>
      <c r="AI32" s="27">
        <v>6</v>
      </c>
      <c r="AJ32" s="27">
        <v>7</v>
      </c>
      <c r="AK32" s="27">
        <v>6</v>
      </c>
      <c r="AL32" s="27">
        <v>6</v>
      </c>
      <c r="AM32" s="50">
        <v>6</v>
      </c>
      <c r="AN32" s="28">
        <v>1.3571428571428572</v>
      </c>
      <c r="AO32" s="28" t="s">
        <v>163</v>
      </c>
    </row>
    <row r="33" spans="1:43" s="29" customFormat="1" ht="20.100000000000001" customHeight="1">
      <c r="A33" s="3" t="s">
        <v>81</v>
      </c>
      <c r="B33" s="4" t="s">
        <v>84</v>
      </c>
      <c r="C33" s="4" t="s">
        <v>85</v>
      </c>
      <c r="D33" s="30">
        <v>7</v>
      </c>
      <c r="E33" s="30">
        <v>6</v>
      </c>
      <c r="F33" s="30">
        <v>7</v>
      </c>
      <c r="G33" s="30">
        <v>9</v>
      </c>
      <c r="H33" s="30">
        <v>7</v>
      </c>
      <c r="I33" s="30">
        <v>6</v>
      </c>
      <c r="J33" s="51">
        <v>70</v>
      </c>
      <c r="K33" s="30">
        <v>9</v>
      </c>
      <c r="L33" s="30">
        <v>8</v>
      </c>
      <c r="M33" s="30">
        <v>8</v>
      </c>
      <c r="N33" s="30">
        <v>8</v>
      </c>
      <c r="O33" s="53">
        <v>82</v>
      </c>
      <c r="P33" s="30">
        <v>7</v>
      </c>
      <c r="Q33" s="30">
        <v>4</v>
      </c>
      <c r="R33" s="30">
        <v>3</v>
      </c>
      <c r="S33" s="30">
        <v>0</v>
      </c>
      <c r="T33" s="30">
        <v>3</v>
      </c>
      <c r="U33" s="30">
        <v>1</v>
      </c>
      <c r="V33" s="30">
        <v>0</v>
      </c>
      <c r="W33" s="30">
        <v>6</v>
      </c>
      <c r="X33" s="30">
        <v>7</v>
      </c>
      <c r="Y33" s="51">
        <v>58</v>
      </c>
      <c r="Z33" s="30">
        <v>5</v>
      </c>
      <c r="AA33" s="30">
        <v>5</v>
      </c>
      <c r="AB33" s="30">
        <v>5</v>
      </c>
      <c r="AC33" s="30" t="s">
        <v>162</v>
      </c>
      <c r="AD33" s="30" t="s">
        <v>162</v>
      </c>
      <c r="AE33" s="53">
        <v>50</v>
      </c>
      <c r="AF33" s="30">
        <v>8</v>
      </c>
      <c r="AG33" s="30">
        <v>8</v>
      </c>
      <c r="AH33" s="30">
        <v>7</v>
      </c>
      <c r="AI33" s="30">
        <v>7</v>
      </c>
      <c r="AJ33" s="30">
        <v>8</v>
      </c>
      <c r="AK33" s="30">
        <v>7</v>
      </c>
      <c r="AL33" s="30">
        <v>5</v>
      </c>
      <c r="AM33" s="51">
        <v>5</v>
      </c>
      <c r="AN33" s="31">
        <v>2.0535714285714284</v>
      </c>
      <c r="AO33" s="31" t="s">
        <v>163</v>
      </c>
    </row>
    <row r="34" spans="1:43" s="29" customFormat="1" ht="20.100000000000001" customHeight="1">
      <c r="A34" s="1" t="s">
        <v>81</v>
      </c>
      <c r="B34" s="2" t="s">
        <v>86</v>
      </c>
      <c r="C34" s="2" t="s">
        <v>87</v>
      </c>
      <c r="D34" s="27">
        <v>7</v>
      </c>
      <c r="E34" s="27">
        <v>7</v>
      </c>
      <c r="F34" s="27">
        <v>7</v>
      </c>
      <c r="G34" s="27">
        <v>8</v>
      </c>
      <c r="H34" s="27">
        <v>6</v>
      </c>
      <c r="I34" s="27">
        <v>7</v>
      </c>
      <c r="J34" s="50">
        <v>70</v>
      </c>
      <c r="K34" s="27">
        <v>8</v>
      </c>
      <c r="L34" s="27">
        <v>7</v>
      </c>
      <c r="M34" s="27">
        <v>7</v>
      </c>
      <c r="N34" s="27">
        <v>8</v>
      </c>
      <c r="O34" s="52">
        <v>76</v>
      </c>
      <c r="P34" s="27">
        <v>8</v>
      </c>
      <c r="Q34" s="27">
        <v>4</v>
      </c>
      <c r="R34" s="27">
        <v>3</v>
      </c>
      <c r="S34" s="27">
        <v>0</v>
      </c>
      <c r="T34" s="27">
        <v>6</v>
      </c>
      <c r="U34" s="27">
        <v>2</v>
      </c>
      <c r="V34" s="27">
        <v>0</v>
      </c>
      <c r="W34" s="27">
        <v>5</v>
      </c>
      <c r="X34" s="27">
        <v>6</v>
      </c>
      <c r="Y34" s="50">
        <v>61</v>
      </c>
      <c r="Z34" s="27">
        <v>7</v>
      </c>
      <c r="AA34" s="27">
        <v>7</v>
      </c>
      <c r="AB34" s="27">
        <v>6</v>
      </c>
      <c r="AC34" s="27" t="s">
        <v>162</v>
      </c>
      <c r="AD34" s="27" t="s">
        <v>162</v>
      </c>
      <c r="AE34" s="52">
        <v>67</v>
      </c>
      <c r="AF34" s="27">
        <v>8</v>
      </c>
      <c r="AG34" s="27">
        <v>8</v>
      </c>
      <c r="AH34" s="27">
        <v>9</v>
      </c>
      <c r="AI34" s="27">
        <v>7</v>
      </c>
      <c r="AJ34" s="27">
        <v>8</v>
      </c>
      <c r="AK34" s="27">
        <v>6</v>
      </c>
      <c r="AL34" s="27">
        <v>6</v>
      </c>
      <c r="AM34" s="50">
        <v>6</v>
      </c>
      <c r="AN34" s="28">
        <v>1.4821428571428572</v>
      </c>
      <c r="AO34" s="28" t="s">
        <v>163</v>
      </c>
    </row>
    <row r="35" spans="1:43" s="29" customFormat="1" ht="20.100000000000001" customHeight="1">
      <c r="A35" s="3" t="s">
        <v>81</v>
      </c>
      <c r="B35" s="4" t="s">
        <v>88</v>
      </c>
      <c r="C35" s="4" t="s">
        <v>89</v>
      </c>
      <c r="D35" s="30">
        <v>6</v>
      </c>
      <c r="E35" s="30">
        <v>5</v>
      </c>
      <c r="F35" s="30">
        <v>6</v>
      </c>
      <c r="G35" s="30">
        <v>6</v>
      </c>
      <c r="H35" s="30">
        <v>6</v>
      </c>
      <c r="I35" s="30">
        <v>5</v>
      </c>
      <c r="J35" s="51">
        <v>57</v>
      </c>
      <c r="K35" s="30">
        <v>7</v>
      </c>
      <c r="L35" s="30">
        <v>6</v>
      </c>
      <c r="M35" s="30">
        <v>6</v>
      </c>
      <c r="N35" s="30">
        <v>7</v>
      </c>
      <c r="O35" s="53">
        <v>66</v>
      </c>
      <c r="P35" s="30">
        <v>7</v>
      </c>
      <c r="Q35" s="30">
        <v>3</v>
      </c>
      <c r="R35" s="30">
        <v>4</v>
      </c>
      <c r="S35" s="30">
        <v>0</v>
      </c>
      <c r="T35" s="30">
        <v>3</v>
      </c>
      <c r="U35" s="30">
        <v>2</v>
      </c>
      <c r="V35" s="30">
        <v>0</v>
      </c>
      <c r="W35" s="30">
        <v>4</v>
      </c>
      <c r="X35" s="30">
        <v>6</v>
      </c>
      <c r="Y35" s="51">
        <v>54</v>
      </c>
      <c r="Z35" s="30">
        <v>8</v>
      </c>
      <c r="AA35" s="30">
        <v>6</v>
      </c>
      <c r="AB35" s="30">
        <v>6</v>
      </c>
      <c r="AC35" s="30" t="s">
        <v>162</v>
      </c>
      <c r="AD35" s="30" t="s">
        <v>162</v>
      </c>
      <c r="AE35" s="53">
        <v>67</v>
      </c>
      <c r="AF35" s="30">
        <v>6</v>
      </c>
      <c r="AG35" s="30">
        <v>7</v>
      </c>
      <c r="AH35" s="30">
        <v>7</v>
      </c>
      <c r="AI35" s="30">
        <v>6</v>
      </c>
      <c r="AJ35" s="30">
        <v>5</v>
      </c>
      <c r="AK35" s="30">
        <v>4</v>
      </c>
      <c r="AL35" s="30">
        <v>6</v>
      </c>
      <c r="AM35" s="51">
        <v>5</v>
      </c>
      <c r="AN35" s="31">
        <v>1.5625</v>
      </c>
      <c r="AO35" s="31" t="s">
        <v>163</v>
      </c>
    </row>
    <row r="36" spans="1:43" s="29" customFormat="1" ht="20.100000000000001" customHeight="1">
      <c r="A36" s="1" t="s">
        <v>81</v>
      </c>
      <c r="B36" s="2" t="s">
        <v>90</v>
      </c>
      <c r="C36" s="2" t="s">
        <v>91</v>
      </c>
      <c r="D36" s="27">
        <v>8</v>
      </c>
      <c r="E36" s="27">
        <v>8</v>
      </c>
      <c r="F36" s="27">
        <v>8</v>
      </c>
      <c r="G36" s="27">
        <v>8</v>
      </c>
      <c r="H36" s="27">
        <v>8</v>
      </c>
      <c r="I36" s="27">
        <v>5</v>
      </c>
      <c r="J36" s="50">
        <v>76</v>
      </c>
      <c r="K36" s="27">
        <v>7</v>
      </c>
      <c r="L36" s="27">
        <v>6</v>
      </c>
      <c r="M36" s="27">
        <v>7</v>
      </c>
      <c r="N36" s="27">
        <v>6</v>
      </c>
      <c r="O36" s="52">
        <v>64</v>
      </c>
      <c r="P36" s="27">
        <v>8</v>
      </c>
      <c r="Q36" s="27">
        <v>3</v>
      </c>
      <c r="R36" s="27">
        <v>3</v>
      </c>
      <c r="S36" s="27">
        <v>0</v>
      </c>
      <c r="T36" s="27">
        <v>3</v>
      </c>
      <c r="U36" s="27">
        <v>2</v>
      </c>
      <c r="V36" s="27">
        <v>0</v>
      </c>
      <c r="W36" s="27">
        <v>8</v>
      </c>
      <c r="X36" s="27">
        <v>7</v>
      </c>
      <c r="Y36" s="50">
        <v>64</v>
      </c>
      <c r="Z36" s="27">
        <v>6</v>
      </c>
      <c r="AA36" s="27">
        <v>7</v>
      </c>
      <c r="AB36" s="27">
        <v>6</v>
      </c>
      <c r="AC36" s="27" t="s">
        <v>162</v>
      </c>
      <c r="AD36" s="27" t="s">
        <v>162</v>
      </c>
      <c r="AE36" s="52">
        <v>63</v>
      </c>
      <c r="AF36" s="27">
        <v>8</v>
      </c>
      <c r="AG36" s="27">
        <v>8</v>
      </c>
      <c r="AH36" s="27">
        <v>8</v>
      </c>
      <c r="AI36" s="27">
        <v>7</v>
      </c>
      <c r="AJ36" s="27">
        <v>8</v>
      </c>
      <c r="AK36" s="27">
        <v>6</v>
      </c>
      <c r="AL36" s="27">
        <v>6</v>
      </c>
      <c r="AM36" s="50">
        <v>4</v>
      </c>
      <c r="AN36" s="28">
        <v>1.9732142857142858</v>
      </c>
      <c r="AO36" s="28" t="s">
        <v>163</v>
      </c>
    </row>
    <row r="37" spans="1:43" s="29" customFormat="1" ht="20.100000000000001" customHeight="1">
      <c r="A37" s="3" t="s">
        <v>81</v>
      </c>
      <c r="B37" s="4" t="s">
        <v>92</v>
      </c>
      <c r="C37" s="4" t="s">
        <v>93</v>
      </c>
      <c r="D37" s="30">
        <v>8</v>
      </c>
      <c r="E37" s="30">
        <v>7</v>
      </c>
      <c r="F37" s="30">
        <v>8</v>
      </c>
      <c r="G37" s="30">
        <v>8</v>
      </c>
      <c r="H37" s="30">
        <v>6</v>
      </c>
      <c r="I37" s="30">
        <v>5</v>
      </c>
      <c r="J37" s="51">
        <v>67</v>
      </c>
      <c r="K37" s="30">
        <v>6</v>
      </c>
      <c r="L37" s="30">
        <v>5</v>
      </c>
      <c r="M37" s="30">
        <v>8</v>
      </c>
      <c r="N37" s="30">
        <v>6</v>
      </c>
      <c r="O37" s="53">
        <v>62</v>
      </c>
      <c r="P37" s="30">
        <v>8</v>
      </c>
      <c r="Q37" s="30">
        <v>4</v>
      </c>
      <c r="R37" s="30">
        <v>3</v>
      </c>
      <c r="S37" s="30">
        <v>0</v>
      </c>
      <c r="T37" s="30">
        <v>6</v>
      </c>
      <c r="U37" s="30">
        <v>4</v>
      </c>
      <c r="V37" s="30">
        <v>0</v>
      </c>
      <c r="W37" s="30">
        <v>4</v>
      </c>
      <c r="X37" s="30">
        <v>7</v>
      </c>
      <c r="Y37" s="51">
        <v>65</v>
      </c>
      <c r="Z37" s="30">
        <v>8</v>
      </c>
      <c r="AA37" s="30">
        <v>8</v>
      </c>
      <c r="AB37" s="30">
        <v>6</v>
      </c>
      <c r="AC37" s="30" t="s">
        <v>162</v>
      </c>
      <c r="AD37" s="30" t="s">
        <v>162</v>
      </c>
      <c r="AE37" s="53">
        <v>65</v>
      </c>
      <c r="AF37" s="30">
        <v>8</v>
      </c>
      <c r="AG37" s="30">
        <v>7</v>
      </c>
      <c r="AH37" s="30">
        <v>7</v>
      </c>
      <c r="AI37" s="30">
        <v>6</v>
      </c>
      <c r="AJ37" s="30">
        <v>8</v>
      </c>
      <c r="AK37" s="30">
        <v>7</v>
      </c>
      <c r="AL37" s="30">
        <v>6</v>
      </c>
      <c r="AM37" s="51">
        <v>4</v>
      </c>
      <c r="AN37" s="31">
        <v>1.6428571428571428</v>
      </c>
      <c r="AO37" s="31" t="s">
        <v>163</v>
      </c>
    </row>
    <row r="38" spans="1:43" s="29" customFormat="1" ht="20.100000000000001" customHeight="1">
      <c r="A38" s="1" t="s">
        <v>94</v>
      </c>
      <c r="B38" s="2" t="s">
        <v>95</v>
      </c>
      <c r="C38" s="2" t="s">
        <v>96</v>
      </c>
      <c r="D38" s="27">
        <v>6</v>
      </c>
      <c r="E38" s="27">
        <v>6</v>
      </c>
      <c r="F38" s="27">
        <v>6</v>
      </c>
      <c r="G38" s="27">
        <v>6</v>
      </c>
      <c r="H38" s="27">
        <v>7</v>
      </c>
      <c r="I38" s="27">
        <v>5</v>
      </c>
      <c r="J38" s="50">
        <v>61</v>
      </c>
      <c r="K38" s="27">
        <v>9</v>
      </c>
      <c r="L38" s="27">
        <v>8</v>
      </c>
      <c r="M38" s="27">
        <v>6</v>
      </c>
      <c r="N38" s="27">
        <v>9</v>
      </c>
      <c r="O38" s="52">
        <v>82</v>
      </c>
      <c r="P38" s="27">
        <v>7</v>
      </c>
      <c r="Q38" s="27">
        <v>2</v>
      </c>
      <c r="R38" s="27">
        <v>3</v>
      </c>
      <c r="S38" s="27">
        <v>0</v>
      </c>
      <c r="T38" s="27">
        <v>3</v>
      </c>
      <c r="U38" s="27">
        <v>3</v>
      </c>
      <c r="V38" s="27">
        <v>0</v>
      </c>
      <c r="W38" s="27">
        <v>7</v>
      </c>
      <c r="X38" s="27">
        <v>5</v>
      </c>
      <c r="Y38" s="50">
        <v>56</v>
      </c>
      <c r="Z38" s="27">
        <v>6</v>
      </c>
      <c r="AA38" s="27">
        <v>6</v>
      </c>
      <c r="AB38" s="27">
        <v>6</v>
      </c>
      <c r="AC38" s="27" t="s">
        <v>162</v>
      </c>
      <c r="AD38" s="27" t="s">
        <v>162</v>
      </c>
      <c r="AE38" s="52">
        <v>60</v>
      </c>
      <c r="AF38" s="27">
        <v>8</v>
      </c>
      <c r="AG38" s="27">
        <v>6</v>
      </c>
      <c r="AH38" s="27">
        <v>6</v>
      </c>
      <c r="AI38" s="27">
        <v>6</v>
      </c>
      <c r="AJ38" s="27">
        <v>6</v>
      </c>
      <c r="AK38" s="27">
        <v>4</v>
      </c>
      <c r="AL38" s="27">
        <v>6</v>
      </c>
      <c r="AM38" s="50">
        <v>4</v>
      </c>
      <c r="AN38" s="28">
        <v>1.875</v>
      </c>
      <c r="AO38" s="28" t="s">
        <v>163</v>
      </c>
    </row>
    <row r="39" spans="1:43" s="29" customFormat="1" ht="20.100000000000001" customHeight="1">
      <c r="A39" s="3" t="s">
        <v>94</v>
      </c>
      <c r="B39" s="4" t="s">
        <v>97</v>
      </c>
      <c r="C39" s="4" t="s">
        <v>98</v>
      </c>
      <c r="D39" s="30">
        <v>7</v>
      </c>
      <c r="E39" s="30">
        <v>5</v>
      </c>
      <c r="F39" s="30">
        <v>7</v>
      </c>
      <c r="G39" s="30">
        <v>7</v>
      </c>
      <c r="H39" s="30">
        <v>5</v>
      </c>
      <c r="I39" s="30">
        <v>5</v>
      </c>
      <c r="J39" s="51">
        <v>56</v>
      </c>
      <c r="K39" s="30">
        <v>7</v>
      </c>
      <c r="L39" s="30">
        <v>6</v>
      </c>
      <c r="M39" s="30">
        <v>5</v>
      </c>
      <c r="N39" s="30">
        <v>7</v>
      </c>
      <c r="O39" s="53">
        <v>64</v>
      </c>
      <c r="P39" s="30">
        <v>7</v>
      </c>
      <c r="Q39" s="30">
        <v>3</v>
      </c>
      <c r="R39" s="30">
        <v>3</v>
      </c>
      <c r="S39" s="30">
        <v>0</v>
      </c>
      <c r="T39" s="30">
        <v>6</v>
      </c>
      <c r="U39" s="30">
        <v>3</v>
      </c>
      <c r="V39" s="30">
        <v>0</v>
      </c>
      <c r="W39" s="30">
        <v>7</v>
      </c>
      <c r="X39" s="30">
        <v>6</v>
      </c>
      <c r="Y39" s="51">
        <v>63</v>
      </c>
      <c r="Z39" s="30">
        <v>6</v>
      </c>
      <c r="AA39" s="30">
        <v>6</v>
      </c>
      <c r="AB39" s="30">
        <v>5</v>
      </c>
      <c r="AC39" s="30" t="s">
        <v>162</v>
      </c>
      <c r="AD39" s="30" t="s">
        <v>162</v>
      </c>
      <c r="AE39" s="53">
        <v>57</v>
      </c>
      <c r="AF39" s="30">
        <v>8</v>
      </c>
      <c r="AG39" s="30">
        <v>7</v>
      </c>
      <c r="AH39" s="30">
        <v>6</v>
      </c>
      <c r="AI39" s="30">
        <v>6</v>
      </c>
      <c r="AJ39" s="30">
        <v>6</v>
      </c>
      <c r="AK39" s="30">
        <v>5</v>
      </c>
      <c r="AL39" s="30">
        <v>6</v>
      </c>
      <c r="AM39" s="51">
        <v>6</v>
      </c>
      <c r="AN39" s="31">
        <v>1.7678571428571428</v>
      </c>
      <c r="AO39" s="31" t="s">
        <v>163</v>
      </c>
      <c r="AQ39" s="32"/>
    </row>
    <row r="40" spans="1:43" s="29" customFormat="1" ht="20.100000000000001" customHeight="1">
      <c r="A40" s="1" t="s">
        <v>99</v>
      </c>
      <c r="B40" s="2" t="s">
        <v>100</v>
      </c>
      <c r="C40" s="2" t="s">
        <v>101</v>
      </c>
      <c r="D40" s="27">
        <v>8</v>
      </c>
      <c r="E40" s="27">
        <v>8</v>
      </c>
      <c r="F40" s="27">
        <v>8</v>
      </c>
      <c r="G40" s="27">
        <v>8</v>
      </c>
      <c r="H40" s="27">
        <v>8</v>
      </c>
      <c r="I40" s="27">
        <v>6</v>
      </c>
      <c r="J40" s="50">
        <v>79</v>
      </c>
      <c r="K40" s="27">
        <v>5</v>
      </c>
      <c r="L40" s="27">
        <v>4</v>
      </c>
      <c r="M40" s="27">
        <v>8</v>
      </c>
      <c r="N40" s="27">
        <v>3</v>
      </c>
      <c r="O40" s="52">
        <v>46</v>
      </c>
      <c r="P40" s="27">
        <v>8</v>
      </c>
      <c r="Q40" s="27">
        <v>4</v>
      </c>
      <c r="R40" s="27">
        <v>3</v>
      </c>
      <c r="S40" s="27">
        <v>0</v>
      </c>
      <c r="T40" s="27">
        <v>3</v>
      </c>
      <c r="U40" s="27">
        <v>3</v>
      </c>
      <c r="V40" s="27">
        <v>0</v>
      </c>
      <c r="W40" s="27">
        <v>8</v>
      </c>
      <c r="X40" s="27">
        <v>7</v>
      </c>
      <c r="Y40" s="50">
        <v>68</v>
      </c>
      <c r="Z40" s="27">
        <v>6</v>
      </c>
      <c r="AA40" s="27">
        <v>5</v>
      </c>
      <c r="AB40" s="27">
        <v>4</v>
      </c>
      <c r="AC40" s="27" t="s">
        <v>162</v>
      </c>
      <c r="AD40" s="27" t="s">
        <v>162</v>
      </c>
      <c r="AE40" s="52">
        <v>50</v>
      </c>
      <c r="AF40" s="27">
        <v>8</v>
      </c>
      <c r="AG40" s="27">
        <v>8</v>
      </c>
      <c r="AH40" s="27">
        <v>8</v>
      </c>
      <c r="AI40" s="27">
        <v>7</v>
      </c>
      <c r="AJ40" s="27">
        <v>8</v>
      </c>
      <c r="AK40" s="27">
        <v>7</v>
      </c>
      <c r="AL40" s="27">
        <v>5</v>
      </c>
      <c r="AM40" s="50">
        <v>3</v>
      </c>
      <c r="AN40" s="28">
        <v>1.7589285714285714</v>
      </c>
      <c r="AO40" s="28" t="s">
        <v>164</v>
      </c>
    </row>
    <row r="41" spans="1:43" s="29" customFormat="1" ht="20.100000000000001" customHeight="1">
      <c r="A41" s="3" t="s">
        <v>99</v>
      </c>
      <c r="B41" s="4" t="s">
        <v>102</v>
      </c>
      <c r="C41" s="4" t="s">
        <v>103</v>
      </c>
      <c r="D41" s="30">
        <v>8</v>
      </c>
      <c r="E41" s="30">
        <v>7</v>
      </c>
      <c r="F41" s="30">
        <v>8</v>
      </c>
      <c r="G41" s="30">
        <v>7</v>
      </c>
      <c r="H41" s="30">
        <v>6</v>
      </c>
      <c r="I41" s="30">
        <v>6</v>
      </c>
      <c r="J41" s="51">
        <v>67</v>
      </c>
      <c r="K41" s="30">
        <v>6</v>
      </c>
      <c r="L41" s="30">
        <v>5</v>
      </c>
      <c r="M41" s="30">
        <v>6</v>
      </c>
      <c r="N41" s="30">
        <v>6</v>
      </c>
      <c r="O41" s="53">
        <v>58</v>
      </c>
      <c r="P41" s="30">
        <v>8</v>
      </c>
      <c r="Q41" s="30">
        <v>4</v>
      </c>
      <c r="R41" s="30">
        <v>3</v>
      </c>
      <c r="S41" s="30">
        <v>0</v>
      </c>
      <c r="T41" s="30">
        <v>4</v>
      </c>
      <c r="U41" s="30">
        <v>2</v>
      </c>
      <c r="V41" s="30">
        <v>0</v>
      </c>
      <c r="W41" s="30">
        <v>7</v>
      </c>
      <c r="X41" s="30">
        <v>8</v>
      </c>
      <c r="Y41" s="51">
        <v>68</v>
      </c>
      <c r="Z41" s="30">
        <v>7</v>
      </c>
      <c r="AA41" s="30">
        <v>5</v>
      </c>
      <c r="AB41" s="30">
        <v>5</v>
      </c>
      <c r="AC41" s="30" t="s">
        <v>162</v>
      </c>
      <c r="AD41" s="30" t="s">
        <v>162</v>
      </c>
      <c r="AE41" s="53">
        <v>57</v>
      </c>
      <c r="AF41" s="30">
        <v>7</v>
      </c>
      <c r="AG41" s="30">
        <v>9</v>
      </c>
      <c r="AH41" s="30">
        <v>8</v>
      </c>
      <c r="AI41" s="30">
        <v>8</v>
      </c>
      <c r="AJ41" s="30">
        <v>6</v>
      </c>
      <c r="AK41" s="30">
        <v>5</v>
      </c>
      <c r="AL41" s="30">
        <v>6</v>
      </c>
      <c r="AM41" s="51">
        <v>6</v>
      </c>
      <c r="AN41" s="31">
        <v>1.75</v>
      </c>
      <c r="AO41" s="31" t="s">
        <v>163</v>
      </c>
    </row>
    <row r="42" spans="1:43" s="29" customFormat="1" ht="20.100000000000001" customHeight="1">
      <c r="A42" s="1" t="s">
        <v>99</v>
      </c>
      <c r="B42" s="2" t="s">
        <v>104</v>
      </c>
      <c r="C42" s="2" t="s">
        <v>105</v>
      </c>
      <c r="D42" s="27">
        <v>5</v>
      </c>
      <c r="E42" s="27">
        <v>5</v>
      </c>
      <c r="F42" s="27">
        <v>5</v>
      </c>
      <c r="G42" s="27">
        <v>6</v>
      </c>
      <c r="H42" s="27">
        <v>5</v>
      </c>
      <c r="I42" s="27">
        <v>5</v>
      </c>
      <c r="J42" s="50">
        <v>51</v>
      </c>
      <c r="K42" s="27">
        <v>8</v>
      </c>
      <c r="L42" s="27">
        <v>7</v>
      </c>
      <c r="M42" s="27">
        <v>6</v>
      </c>
      <c r="N42" s="27">
        <v>7</v>
      </c>
      <c r="O42" s="52">
        <v>70</v>
      </c>
      <c r="P42" s="27">
        <v>7</v>
      </c>
      <c r="Q42" s="27">
        <v>4</v>
      </c>
      <c r="R42" s="27">
        <v>3</v>
      </c>
      <c r="S42" s="27">
        <v>0</v>
      </c>
      <c r="T42" s="27">
        <v>3</v>
      </c>
      <c r="U42" s="27">
        <v>2</v>
      </c>
      <c r="V42" s="27">
        <v>0</v>
      </c>
      <c r="W42" s="27">
        <v>6</v>
      </c>
      <c r="X42" s="27">
        <v>5</v>
      </c>
      <c r="Y42" s="50">
        <v>56</v>
      </c>
      <c r="Z42" s="27">
        <v>8</v>
      </c>
      <c r="AA42" s="27">
        <v>7</v>
      </c>
      <c r="AB42" s="27">
        <v>6</v>
      </c>
      <c r="AC42" s="27" t="s">
        <v>162</v>
      </c>
      <c r="AD42" s="27" t="s">
        <v>162</v>
      </c>
      <c r="AE42" s="52">
        <v>70</v>
      </c>
      <c r="AF42" s="27">
        <v>7</v>
      </c>
      <c r="AG42" s="27">
        <v>7</v>
      </c>
      <c r="AH42" s="27">
        <v>6</v>
      </c>
      <c r="AI42" s="27">
        <v>6</v>
      </c>
      <c r="AJ42" s="27">
        <v>7</v>
      </c>
      <c r="AK42" s="27">
        <v>5</v>
      </c>
      <c r="AL42" s="27">
        <v>4</v>
      </c>
      <c r="AM42" s="50">
        <v>5</v>
      </c>
      <c r="AN42" s="28">
        <v>1.3928571428571428</v>
      </c>
      <c r="AO42" s="28" t="s">
        <v>164</v>
      </c>
      <c r="AQ42" s="32"/>
    </row>
    <row r="43" spans="1:43" s="29" customFormat="1" ht="20.100000000000001" customHeight="1">
      <c r="A43" s="3" t="s">
        <v>99</v>
      </c>
      <c r="B43" s="4" t="s">
        <v>106</v>
      </c>
      <c r="C43" s="4" t="s">
        <v>107</v>
      </c>
      <c r="D43" s="30">
        <v>7</v>
      </c>
      <c r="E43" s="30">
        <v>8</v>
      </c>
      <c r="F43" s="30">
        <v>7</v>
      </c>
      <c r="G43" s="30">
        <v>7</v>
      </c>
      <c r="H43" s="30">
        <v>7</v>
      </c>
      <c r="I43" s="30">
        <v>5</v>
      </c>
      <c r="J43" s="51">
        <v>70</v>
      </c>
      <c r="K43" s="30">
        <v>9</v>
      </c>
      <c r="L43" s="30">
        <v>8</v>
      </c>
      <c r="M43" s="30">
        <v>7</v>
      </c>
      <c r="N43" s="30">
        <v>8</v>
      </c>
      <c r="O43" s="53">
        <v>80</v>
      </c>
      <c r="P43" s="30">
        <v>9</v>
      </c>
      <c r="Q43" s="30">
        <v>4</v>
      </c>
      <c r="R43" s="30">
        <v>3</v>
      </c>
      <c r="S43" s="30">
        <v>0</v>
      </c>
      <c r="T43" s="30">
        <v>6</v>
      </c>
      <c r="U43" s="30">
        <v>2</v>
      </c>
      <c r="V43" s="30">
        <v>0</v>
      </c>
      <c r="W43" s="30">
        <v>9</v>
      </c>
      <c r="X43" s="30">
        <v>8</v>
      </c>
      <c r="Y43" s="51">
        <v>75</v>
      </c>
      <c r="Z43" s="30">
        <v>6</v>
      </c>
      <c r="AA43" s="30">
        <v>7</v>
      </c>
      <c r="AB43" s="30">
        <v>6</v>
      </c>
      <c r="AC43" s="30" t="s">
        <v>162</v>
      </c>
      <c r="AD43" s="30" t="s">
        <v>162</v>
      </c>
      <c r="AE43" s="53">
        <v>75</v>
      </c>
      <c r="AF43" s="30">
        <v>9</v>
      </c>
      <c r="AG43" s="30">
        <v>10</v>
      </c>
      <c r="AH43" s="30">
        <v>9</v>
      </c>
      <c r="AI43" s="30">
        <v>9</v>
      </c>
      <c r="AJ43" s="30">
        <v>7</v>
      </c>
      <c r="AK43" s="30">
        <v>6</v>
      </c>
      <c r="AL43" s="30">
        <v>6</v>
      </c>
      <c r="AM43" s="51">
        <v>6</v>
      </c>
      <c r="AN43" s="31">
        <v>1.875</v>
      </c>
      <c r="AO43" s="31" t="s">
        <v>163</v>
      </c>
      <c r="AQ43" s="32"/>
    </row>
    <row r="44" spans="1:43" s="29" customFormat="1" ht="20.100000000000001" customHeight="1">
      <c r="A44" s="1" t="s">
        <v>99</v>
      </c>
      <c r="B44" s="2" t="s">
        <v>108</v>
      </c>
      <c r="C44" s="2" t="s">
        <v>109</v>
      </c>
      <c r="D44" s="27">
        <v>7</v>
      </c>
      <c r="E44" s="27">
        <v>7</v>
      </c>
      <c r="F44" s="27">
        <v>7</v>
      </c>
      <c r="G44" s="27">
        <v>8</v>
      </c>
      <c r="H44" s="27">
        <v>7</v>
      </c>
      <c r="I44" s="27">
        <v>7</v>
      </c>
      <c r="J44" s="50">
        <v>71</v>
      </c>
      <c r="K44" s="27">
        <v>7</v>
      </c>
      <c r="L44" s="27">
        <v>6</v>
      </c>
      <c r="M44" s="27">
        <v>7</v>
      </c>
      <c r="N44" s="27">
        <v>6</v>
      </c>
      <c r="O44" s="52">
        <v>64</v>
      </c>
      <c r="P44" s="27">
        <v>7</v>
      </c>
      <c r="Q44" s="27">
        <v>4</v>
      </c>
      <c r="R44" s="27">
        <v>3</v>
      </c>
      <c r="S44" s="27">
        <v>0</v>
      </c>
      <c r="T44" s="27">
        <v>6</v>
      </c>
      <c r="U44" s="27">
        <v>2</v>
      </c>
      <c r="V44" s="27">
        <v>0</v>
      </c>
      <c r="W44" s="27">
        <v>5</v>
      </c>
      <c r="X44" s="27">
        <v>7</v>
      </c>
      <c r="Y44" s="50">
        <v>61</v>
      </c>
      <c r="Z44" s="27">
        <v>6</v>
      </c>
      <c r="AA44" s="27">
        <v>6</v>
      </c>
      <c r="AB44" s="27">
        <v>5</v>
      </c>
      <c r="AC44" s="27" t="s">
        <v>162</v>
      </c>
      <c r="AD44" s="27" t="s">
        <v>162</v>
      </c>
      <c r="AE44" s="52">
        <v>57</v>
      </c>
      <c r="AF44" s="27">
        <v>8</v>
      </c>
      <c r="AG44" s="27">
        <v>8</v>
      </c>
      <c r="AH44" s="27">
        <v>7</v>
      </c>
      <c r="AI44" s="27">
        <v>6</v>
      </c>
      <c r="AJ44" s="27">
        <v>7</v>
      </c>
      <c r="AK44" s="27">
        <v>6</v>
      </c>
      <c r="AL44" s="27">
        <v>5</v>
      </c>
      <c r="AM44" s="50">
        <v>4</v>
      </c>
      <c r="AN44" s="28">
        <v>1.7053571428571428</v>
      </c>
      <c r="AO44" s="28" t="s">
        <v>163</v>
      </c>
      <c r="AQ44" s="32"/>
    </row>
    <row r="45" spans="1:43" s="29" customFormat="1" ht="20.100000000000001" customHeight="1">
      <c r="A45" s="3" t="s">
        <v>99</v>
      </c>
      <c r="B45" s="4" t="s">
        <v>110</v>
      </c>
      <c r="C45" s="4" t="s">
        <v>111</v>
      </c>
      <c r="D45" s="30">
        <v>6</v>
      </c>
      <c r="E45" s="30">
        <v>6</v>
      </c>
      <c r="F45" s="30">
        <v>6</v>
      </c>
      <c r="G45" s="30">
        <v>5</v>
      </c>
      <c r="H45" s="30">
        <v>5</v>
      </c>
      <c r="I45" s="30">
        <v>6</v>
      </c>
      <c r="J45" s="51">
        <v>56</v>
      </c>
      <c r="K45" s="30">
        <v>9</v>
      </c>
      <c r="L45" s="30">
        <v>8</v>
      </c>
      <c r="M45" s="30">
        <v>5</v>
      </c>
      <c r="N45" s="30">
        <v>9</v>
      </c>
      <c r="O45" s="53">
        <v>80</v>
      </c>
      <c r="P45" s="30">
        <v>7</v>
      </c>
      <c r="Q45" s="30">
        <v>3</v>
      </c>
      <c r="R45" s="30">
        <v>3</v>
      </c>
      <c r="S45" s="30">
        <v>0</v>
      </c>
      <c r="T45" s="30">
        <v>3</v>
      </c>
      <c r="U45" s="30">
        <v>2</v>
      </c>
      <c r="V45" s="30">
        <v>0</v>
      </c>
      <c r="W45" s="30">
        <v>8</v>
      </c>
      <c r="X45" s="30">
        <v>5</v>
      </c>
      <c r="Y45" s="51">
        <v>58</v>
      </c>
      <c r="Z45" s="30">
        <v>8</v>
      </c>
      <c r="AA45" s="30">
        <v>6</v>
      </c>
      <c r="AB45" s="30">
        <v>5</v>
      </c>
      <c r="AC45" s="30" t="s">
        <v>162</v>
      </c>
      <c r="AD45" s="30" t="s">
        <v>162</v>
      </c>
      <c r="AE45" s="53">
        <v>63</v>
      </c>
      <c r="AF45" s="30">
        <v>7</v>
      </c>
      <c r="AG45" s="30">
        <v>5</v>
      </c>
      <c r="AH45" s="30">
        <v>6</v>
      </c>
      <c r="AI45" s="30">
        <v>5</v>
      </c>
      <c r="AJ45" s="30">
        <v>5</v>
      </c>
      <c r="AK45" s="30">
        <v>4</v>
      </c>
      <c r="AL45" s="30">
        <v>5</v>
      </c>
      <c r="AM45" s="51">
        <v>5</v>
      </c>
      <c r="AN45" s="31">
        <v>0</v>
      </c>
      <c r="AO45" s="31" t="s">
        <v>163</v>
      </c>
      <c r="AQ45" s="32"/>
    </row>
    <row r="46" spans="1:43" s="29" customFormat="1" ht="20.100000000000001" customHeight="1">
      <c r="A46" s="1" t="s">
        <v>99</v>
      </c>
      <c r="B46" s="2" t="s">
        <v>112</v>
      </c>
      <c r="C46" s="2" t="s">
        <v>113</v>
      </c>
      <c r="D46" s="27">
        <v>8</v>
      </c>
      <c r="E46" s="27">
        <v>7</v>
      </c>
      <c r="F46" s="27">
        <v>8</v>
      </c>
      <c r="G46" s="27">
        <v>7</v>
      </c>
      <c r="H46" s="27">
        <v>7</v>
      </c>
      <c r="I46" s="27">
        <v>5</v>
      </c>
      <c r="J46" s="50">
        <v>70</v>
      </c>
      <c r="K46" s="27">
        <v>7</v>
      </c>
      <c r="L46" s="27">
        <v>5</v>
      </c>
      <c r="M46" s="27">
        <v>6</v>
      </c>
      <c r="N46" s="27">
        <v>6</v>
      </c>
      <c r="O46" s="52">
        <v>60</v>
      </c>
      <c r="P46" s="27">
        <v>7</v>
      </c>
      <c r="Q46" s="27">
        <v>3</v>
      </c>
      <c r="R46" s="27">
        <v>3</v>
      </c>
      <c r="S46" s="27">
        <v>0</v>
      </c>
      <c r="T46" s="27">
        <v>3</v>
      </c>
      <c r="U46" s="27">
        <v>2</v>
      </c>
      <c r="V46" s="27">
        <v>0</v>
      </c>
      <c r="W46" s="27">
        <v>4</v>
      </c>
      <c r="X46" s="27">
        <v>7</v>
      </c>
      <c r="Y46" s="50">
        <v>54</v>
      </c>
      <c r="Z46" s="27">
        <v>6</v>
      </c>
      <c r="AA46" s="27">
        <v>6</v>
      </c>
      <c r="AB46" s="27">
        <v>4</v>
      </c>
      <c r="AC46" s="27" t="s">
        <v>162</v>
      </c>
      <c r="AD46" s="27" t="s">
        <v>162</v>
      </c>
      <c r="AE46" s="52">
        <v>53</v>
      </c>
      <c r="AF46" s="27">
        <v>8</v>
      </c>
      <c r="AG46" s="27">
        <v>8</v>
      </c>
      <c r="AH46" s="27">
        <v>9</v>
      </c>
      <c r="AI46" s="27">
        <v>8</v>
      </c>
      <c r="AJ46" s="27">
        <v>6</v>
      </c>
      <c r="AK46" s="27">
        <v>5</v>
      </c>
      <c r="AL46" s="27">
        <v>7</v>
      </c>
      <c r="AM46" s="50">
        <v>3</v>
      </c>
      <c r="AN46" s="28">
        <v>1.8214285714285714</v>
      </c>
      <c r="AO46" s="28" t="s">
        <v>163</v>
      </c>
      <c r="AQ46" s="32"/>
    </row>
    <row r="47" spans="1:43" s="29" customFormat="1" ht="20.100000000000001" customHeight="1">
      <c r="A47" s="3" t="s">
        <v>114</v>
      </c>
      <c r="B47" s="4" t="s">
        <v>115</v>
      </c>
      <c r="C47" s="4" t="s">
        <v>116</v>
      </c>
      <c r="D47" s="30">
        <v>6</v>
      </c>
      <c r="E47" s="30">
        <v>6</v>
      </c>
      <c r="F47" s="30">
        <v>6</v>
      </c>
      <c r="G47" s="30">
        <v>6</v>
      </c>
      <c r="H47" s="30">
        <v>6</v>
      </c>
      <c r="I47" s="30">
        <v>6</v>
      </c>
      <c r="J47" s="51">
        <v>60</v>
      </c>
      <c r="K47" s="30">
        <v>7</v>
      </c>
      <c r="L47" s="30">
        <v>7</v>
      </c>
      <c r="M47" s="30">
        <v>6</v>
      </c>
      <c r="N47" s="30">
        <v>7</v>
      </c>
      <c r="O47" s="53">
        <v>68</v>
      </c>
      <c r="P47" s="30">
        <v>7</v>
      </c>
      <c r="Q47" s="30">
        <v>3</v>
      </c>
      <c r="R47" s="30">
        <v>3</v>
      </c>
      <c r="S47" s="30">
        <v>0</v>
      </c>
      <c r="T47" s="30">
        <v>2</v>
      </c>
      <c r="U47" s="30">
        <v>1</v>
      </c>
      <c r="V47" s="30">
        <v>0</v>
      </c>
      <c r="W47" s="30">
        <v>8</v>
      </c>
      <c r="X47" s="30">
        <v>7</v>
      </c>
      <c r="Y47" s="51">
        <v>58</v>
      </c>
      <c r="Z47" s="30">
        <v>8</v>
      </c>
      <c r="AA47" s="30">
        <v>7</v>
      </c>
      <c r="AB47" s="30">
        <v>6</v>
      </c>
      <c r="AC47" s="30" t="s">
        <v>162</v>
      </c>
      <c r="AD47" s="30" t="s">
        <v>162</v>
      </c>
      <c r="AE47" s="53">
        <v>70</v>
      </c>
      <c r="AF47" s="30">
        <v>8</v>
      </c>
      <c r="AG47" s="30">
        <v>8</v>
      </c>
      <c r="AH47" s="30">
        <v>7</v>
      </c>
      <c r="AI47" s="30">
        <v>6</v>
      </c>
      <c r="AJ47" s="30">
        <v>6</v>
      </c>
      <c r="AK47" s="30">
        <v>5</v>
      </c>
      <c r="AL47" s="30">
        <v>5</v>
      </c>
      <c r="AM47" s="51">
        <v>4</v>
      </c>
      <c r="AN47" s="31">
        <v>1.8125</v>
      </c>
      <c r="AO47" s="31" t="s">
        <v>163</v>
      </c>
      <c r="AQ47" s="32"/>
    </row>
    <row r="48" spans="1:43" s="29" customFormat="1" ht="20.100000000000001" customHeight="1">
      <c r="A48" s="1" t="s">
        <v>114</v>
      </c>
      <c r="B48" s="2" t="s">
        <v>117</v>
      </c>
      <c r="C48" s="2" t="s">
        <v>118</v>
      </c>
      <c r="D48" s="27">
        <v>7</v>
      </c>
      <c r="E48" s="27">
        <v>6</v>
      </c>
      <c r="F48" s="27">
        <v>7</v>
      </c>
      <c r="G48" s="27">
        <v>8</v>
      </c>
      <c r="H48" s="27">
        <v>6</v>
      </c>
      <c r="I48" s="27">
        <v>6</v>
      </c>
      <c r="J48" s="50">
        <v>66</v>
      </c>
      <c r="K48" s="27">
        <v>6</v>
      </c>
      <c r="L48" s="27">
        <v>5</v>
      </c>
      <c r="M48" s="27">
        <v>7</v>
      </c>
      <c r="N48" s="27">
        <v>5</v>
      </c>
      <c r="O48" s="52">
        <v>56</v>
      </c>
      <c r="P48" s="27">
        <v>7</v>
      </c>
      <c r="Q48" s="27">
        <v>4</v>
      </c>
      <c r="R48" s="27">
        <v>3</v>
      </c>
      <c r="S48" s="27">
        <v>0</v>
      </c>
      <c r="T48" s="27">
        <v>3</v>
      </c>
      <c r="U48" s="27">
        <v>3</v>
      </c>
      <c r="V48" s="27">
        <v>0</v>
      </c>
      <c r="W48" s="27">
        <v>6</v>
      </c>
      <c r="X48" s="27">
        <v>6</v>
      </c>
      <c r="Y48" s="50">
        <v>60</v>
      </c>
      <c r="Z48" s="27">
        <v>6</v>
      </c>
      <c r="AA48" s="27">
        <v>6</v>
      </c>
      <c r="AB48" s="27">
        <v>5</v>
      </c>
      <c r="AC48" s="27" t="s">
        <v>162</v>
      </c>
      <c r="AD48" s="27" t="s">
        <v>162</v>
      </c>
      <c r="AE48" s="52">
        <v>57</v>
      </c>
      <c r="AF48" s="27">
        <v>7</v>
      </c>
      <c r="AG48" s="27">
        <v>7</v>
      </c>
      <c r="AH48" s="27">
        <v>8</v>
      </c>
      <c r="AI48" s="27">
        <v>6</v>
      </c>
      <c r="AJ48" s="27">
        <v>8</v>
      </c>
      <c r="AK48" s="27">
        <v>7</v>
      </c>
      <c r="AL48" s="27">
        <v>5</v>
      </c>
      <c r="AM48" s="50">
        <v>5</v>
      </c>
      <c r="AN48" s="28">
        <v>1.7678571428571428</v>
      </c>
      <c r="AO48" s="28" t="s">
        <v>164</v>
      </c>
      <c r="AQ48" s="32"/>
    </row>
    <row r="49" spans="1:43" s="29" customFormat="1" ht="20.100000000000001" customHeight="1">
      <c r="A49" s="3" t="s">
        <v>114</v>
      </c>
      <c r="B49" s="4" t="s">
        <v>119</v>
      </c>
      <c r="C49" s="4" t="s">
        <v>120</v>
      </c>
      <c r="D49" s="30">
        <v>7</v>
      </c>
      <c r="E49" s="30">
        <v>5</v>
      </c>
      <c r="F49" s="30">
        <v>7</v>
      </c>
      <c r="G49" s="30">
        <v>5</v>
      </c>
      <c r="H49" s="30">
        <v>6</v>
      </c>
      <c r="I49" s="30">
        <v>4</v>
      </c>
      <c r="J49" s="51">
        <v>56</v>
      </c>
      <c r="K49" s="30">
        <v>6</v>
      </c>
      <c r="L49" s="30">
        <v>5</v>
      </c>
      <c r="M49" s="30">
        <v>5</v>
      </c>
      <c r="N49" s="30">
        <v>6</v>
      </c>
      <c r="O49" s="53">
        <v>56</v>
      </c>
      <c r="P49" s="30">
        <v>5</v>
      </c>
      <c r="Q49" s="30">
        <v>2</v>
      </c>
      <c r="R49" s="30">
        <v>3</v>
      </c>
      <c r="S49" s="30">
        <v>0</v>
      </c>
      <c r="T49" s="30">
        <v>2</v>
      </c>
      <c r="U49" s="30">
        <v>1</v>
      </c>
      <c r="V49" s="30">
        <v>0</v>
      </c>
      <c r="W49" s="30">
        <v>8</v>
      </c>
      <c r="X49" s="30">
        <v>5</v>
      </c>
      <c r="Y49" s="51">
        <v>48</v>
      </c>
      <c r="Z49" s="30">
        <v>5</v>
      </c>
      <c r="AA49" s="30">
        <v>6</v>
      </c>
      <c r="AB49" s="30">
        <v>4</v>
      </c>
      <c r="AC49" s="30" t="s">
        <v>162</v>
      </c>
      <c r="AD49" s="30" t="s">
        <v>162</v>
      </c>
      <c r="AE49" s="53">
        <v>50</v>
      </c>
      <c r="AF49" s="30">
        <v>7</v>
      </c>
      <c r="AG49" s="30">
        <v>7</v>
      </c>
      <c r="AH49" s="30">
        <v>6</v>
      </c>
      <c r="AI49" s="30">
        <v>6</v>
      </c>
      <c r="AJ49" s="30">
        <v>5</v>
      </c>
      <c r="AK49" s="30">
        <v>4</v>
      </c>
      <c r="AL49" s="30">
        <v>7</v>
      </c>
      <c r="AM49" s="51">
        <v>4</v>
      </c>
      <c r="AN49" s="31">
        <v>1.4821428571428572</v>
      </c>
      <c r="AO49" s="31" t="s">
        <v>164</v>
      </c>
      <c r="AQ49" s="32"/>
    </row>
    <row r="50" spans="1:43" s="29" customFormat="1" ht="20.100000000000001" customHeight="1">
      <c r="A50" s="1" t="s">
        <v>114</v>
      </c>
      <c r="B50" s="2" t="s">
        <v>121</v>
      </c>
      <c r="C50" s="2" t="s">
        <v>122</v>
      </c>
      <c r="D50" s="27">
        <v>7</v>
      </c>
      <c r="E50" s="27">
        <v>7</v>
      </c>
      <c r="F50" s="27">
        <v>7</v>
      </c>
      <c r="G50" s="27">
        <v>6</v>
      </c>
      <c r="H50" s="27">
        <v>6</v>
      </c>
      <c r="I50" s="27">
        <v>5</v>
      </c>
      <c r="J50" s="50">
        <v>63</v>
      </c>
      <c r="K50" s="27">
        <v>4</v>
      </c>
      <c r="L50" s="27">
        <v>3</v>
      </c>
      <c r="M50" s="27">
        <v>6</v>
      </c>
      <c r="N50" s="27">
        <v>3</v>
      </c>
      <c r="O50" s="52">
        <v>38</v>
      </c>
      <c r="P50" s="27">
        <v>7</v>
      </c>
      <c r="Q50" s="27">
        <v>4</v>
      </c>
      <c r="R50" s="27">
        <v>3</v>
      </c>
      <c r="S50" s="27">
        <v>0</v>
      </c>
      <c r="T50" s="27">
        <v>3</v>
      </c>
      <c r="U50" s="27">
        <v>2</v>
      </c>
      <c r="V50" s="27">
        <v>0</v>
      </c>
      <c r="W50" s="27">
        <v>7</v>
      </c>
      <c r="X50" s="27">
        <v>7</v>
      </c>
      <c r="Y50" s="50">
        <v>62</v>
      </c>
      <c r="Z50" s="27">
        <v>7</v>
      </c>
      <c r="AA50" s="27">
        <v>6</v>
      </c>
      <c r="AB50" s="27">
        <v>5</v>
      </c>
      <c r="AC50" s="27" t="s">
        <v>162</v>
      </c>
      <c r="AD50" s="27" t="s">
        <v>162</v>
      </c>
      <c r="AE50" s="52">
        <v>60</v>
      </c>
      <c r="AF50" s="27">
        <v>7</v>
      </c>
      <c r="AG50" s="27">
        <v>7</v>
      </c>
      <c r="AH50" s="27">
        <v>7</v>
      </c>
      <c r="AI50" s="27">
        <v>6</v>
      </c>
      <c r="AJ50" s="27">
        <v>6</v>
      </c>
      <c r="AK50" s="27">
        <v>5</v>
      </c>
      <c r="AL50" s="27">
        <v>5</v>
      </c>
      <c r="AM50" s="50">
        <v>4</v>
      </c>
      <c r="AN50" s="28">
        <v>1.8303571428571428</v>
      </c>
      <c r="AO50" s="28" t="s">
        <v>164</v>
      </c>
      <c r="AQ50" s="32"/>
    </row>
    <row r="51" spans="1:43" s="29" customFormat="1" ht="20.100000000000001" customHeight="1">
      <c r="A51" s="3" t="s">
        <v>123</v>
      </c>
      <c r="B51" s="4" t="s">
        <v>124</v>
      </c>
      <c r="C51" s="4" t="s">
        <v>125</v>
      </c>
      <c r="D51" s="30">
        <v>6</v>
      </c>
      <c r="E51" s="30">
        <v>6</v>
      </c>
      <c r="F51" s="30">
        <v>6</v>
      </c>
      <c r="G51" s="30">
        <v>7</v>
      </c>
      <c r="H51" s="30">
        <v>6</v>
      </c>
      <c r="I51" s="30">
        <v>6</v>
      </c>
      <c r="J51" s="51">
        <v>61</v>
      </c>
      <c r="K51" s="30">
        <v>5</v>
      </c>
      <c r="L51" s="30">
        <v>4</v>
      </c>
      <c r="M51" s="30">
        <v>6</v>
      </c>
      <c r="N51" s="30">
        <v>4</v>
      </c>
      <c r="O51" s="53">
        <v>46</v>
      </c>
      <c r="P51" s="30">
        <v>6</v>
      </c>
      <c r="Q51" s="30">
        <v>3</v>
      </c>
      <c r="R51" s="30">
        <v>3</v>
      </c>
      <c r="S51" s="30">
        <v>0</v>
      </c>
      <c r="T51" s="30">
        <v>3</v>
      </c>
      <c r="U51" s="30">
        <v>2</v>
      </c>
      <c r="V51" s="30">
        <v>0</v>
      </c>
      <c r="W51" s="30">
        <v>7</v>
      </c>
      <c r="X51" s="30">
        <v>6</v>
      </c>
      <c r="Y51" s="51">
        <v>56</v>
      </c>
      <c r="Z51" s="30">
        <v>7</v>
      </c>
      <c r="AA51" s="30">
        <v>6</v>
      </c>
      <c r="AB51" s="30">
        <v>5</v>
      </c>
      <c r="AC51" s="30" t="s">
        <v>162</v>
      </c>
      <c r="AD51" s="30" t="s">
        <v>162</v>
      </c>
      <c r="AE51" s="53">
        <v>60</v>
      </c>
      <c r="AF51" s="30">
        <v>7</v>
      </c>
      <c r="AG51" s="30">
        <v>7</v>
      </c>
      <c r="AH51" s="30">
        <v>7</v>
      </c>
      <c r="AI51" s="30">
        <v>6</v>
      </c>
      <c r="AJ51" s="30">
        <v>7</v>
      </c>
      <c r="AK51" s="30">
        <v>5</v>
      </c>
      <c r="AL51" s="30">
        <v>5</v>
      </c>
      <c r="AM51" s="51">
        <v>4</v>
      </c>
      <c r="AN51" s="31">
        <v>1.6607142857142858</v>
      </c>
      <c r="AO51" s="31" t="s">
        <v>164</v>
      </c>
      <c r="AQ51" s="32"/>
    </row>
    <row r="52" spans="1:43" s="29" customFormat="1" ht="20.100000000000001" customHeight="1">
      <c r="A52" s="1" t="s">
        <v>123</v>
      </c>
      <c r="B52" s="2" t="s">
        <v>126</v>
      </c>
      <c r="C52" s="2" t="s">
        <v>127</v>
      </c>
      <c r="D52" s="27">
        <v>6</v>
      </c>
      <c r="E52" s="27">
        <v>5</v>
      </c>
      <c r="F52" s="27">
        <v>6</v>
      </c>
      <c r="G52" s="27">
        <v>5</v>
      </c>
      <c r="H52" s="27">
        <v>6</v>
      </c>
      <c r="I52" s="27">
        <v>6</v>
      </c>
      <c r="J52" s="50">
        <v>56</v>
      </c>
      <c r="K52" s="27">
        <v>9</v>
      </c>
      <c r="L52" s="27">
        <v>8</v>
      </c>
      <c r="M52" s="27">
        <v>5</v>
      </c>
      <c r="N52" s="27">
        <v>9</v>
      </c>
      <c r="O52" s="52">
        <v>80</v>
      </c>
      <c r="P52" s="27">
        <v>7</v>
      </c>
      <c r="Q52" s="27">
        <v>4</v>
      </c>
      <c r="R52" s="27">
        <v>3</v>
      </c>
      <c r="S52" s="27">
        <v>0</v>
      </c>
      <c r="T52" s="27">
        <v>3</v>
      </c>
      <c r="U52" s="27">
        <v>2</v>
      </c>
      <c r="V52" s="27">
        <v>0</v>
      </c>
      <c r="W52" s="27">
        <v>8</v>
      </c>
      <c r="X52" s="27">
        <v>6</v>
      </c>
      <c r="Y52" s="50">
        <v>62</v>
      </c>
      <c r="Z52" s="27">
        <v>5</v>
      </c>
      <c r="AA52" s="27">
        <v>5</v>
      </c>
      <c r="AB52" s="27">
        <v>4</v>
      </c>
      <c r="AC52" s="27" t="s">
        <v>162</v>
      </c>
      <c r="AD52" s="27" t="s">
        <v>162</v>
      </c>
      <c r="AE52" s="52">
        <v>47</v>
      </c>
      <c r="AF52" s="27">
        <v>6</v>
      </c>
      <c r="AG52" s="27">
        <v>5</v>
      </c>
      <c r="AH52" s="27">
        <v>6</v>
      </c>
      <c r="AI52" s="27">
        <v>5</v>
      </c>
      <c r="AJ52" s="27">
        <v>5</v>
      </c>
      <c r="AK52" s="27">
        <v>4</v>
      </c>
      <c r="AL52" s="27">
        <v>5</v>
      </c>
      <c r="AM52" s="50">
        <v>4</v>
      </c>
      <c r="AN52" s="28">
        <v>1.8482142857142858</v>
      </c>
      <c r="AO52" s="28" t="s">
        <v>163</v>
      </c>
      <c r="AQ52" s="32"/>
    </row>
    <row r="53" spans="1:43" s="29" customFormat="1" ht="20.100000000000001" customHeight="1">
      <c r="A53" s="3" t="s">
        <v>128</v>
      </c>
      <c r="B53" s="4" t="s">
        <v>129</v>
      </c>
      <c r="C53" s="4" t="s">
        <v>130</v>
      </c>
      <c r="D53" s="61" t="s">
        <v>60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3"/>
      <c r="AQ53" s="32"/>
    </row>
    <row r="54" spans="1:43" s="29" customFormat="1" ht="20.100000000000001" customHeight="1">
      <c r="A54" s="3" t="s">
        <v>128</v>
      </c>
      <c r="B54" s="4" t="s">
        <v>131</v>
      </c>
      <c r="C54" s="4" t="s">
        <v>132</v>
      </c>
      <c r="D54" s="61" t="s">
        <v>59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3"/>
      <c r="AQ54" s="32"/>
    </row>
    <row r="55" spans="1:43" s="29" customFormat="1" ht="20.100000000000001" customHeight="1">
      <c r="A55" s="1" t="s">
        <v>133</v>
      </c>
      <c r="B55" s="2" t="s">
        <v>134</v>
      </c>
      <c r="C55" s="2" t="s">
        <v>135</v>
      </c>
      <c r="D55" s="27">
        <v>7</v>
      </c>
      <c r="E55" s="27">
        <v>6</v>
      </c>
      <c r="F55" s="27">
        <v>7</v>
      </c>
      <c r="G55" s="27">
        <v>8</v>
      </c>
      <c r="H55" s="27">
        <v>7</v>
      </c>
      <c r="I55" s="27">
        <v>7</v>
      </c>
      <c r="J55" s="50">
        <v>70</v>
      </c>
      <c r="K55" s="27">
        <v>6</v>
      </c>
      <c r="L55" s="27">
        <v>5</v>
      </c>
      <c r="M55" s="27">
        <v>7</v>
      </c>
      <c r="N55" s="27">
        <v>6</v>
      </c>
      <c r="O55" s="52">
        <v>60</v>
      </c>
      <c r="P55" s="27">
        <v>8</v>
      </c>
      <c r="Q55" s="27">
        <v>3</v>
      </c>
      <c r="R55" s="27">
        <v>4</v>
      </c>
      <c r="S55" s="27">
        <v>0</v>
      </c>
      <c r="T55" s="27">
        <v>3</v>
      </c>
      <c r="U55" s="27">
        <v>2</v>
      </c>
      <c r="V55" s="27">
        <v>0</v>
      </c>
      <c r="W55" s="27">
        <v>6</v>
      </c>
      <c r="X55" s="27">
        <v>7</v>
      </c>
      <c r="Y55" s="50">
        <v>62</v>
      </c>
      <c r="Z55" s="27">
        <v>6</v>
      </c>
      <c r="AA55" s="27">
        <v>6</v>
      </c>
      <c r="AB55" s="27">
        <v>5</v>
      </c>
      <c r="AC55" s="27" t="s">
        <v>162</v>
      </c>
      <c r="AD55" s="27" t="s">
        <v>162</v>
      </c>
      <c r="AE55" s="52">
        <v>57</v>
      </c>
      <c r="AF55" s="27">
        <v>7</v>
      </c>
      <c r="AG55" s="27">
        <v>8</v>
      </c>
      <c r="AH55" s="27">
        <v>7</v>
      </c>
      <c r="AI55" s="27">
        <v>7</v>
      </c>
      <c r="AJ55" s="27">
        <v>8</v>
      </c>
      <c r="AK55" s="27">
        <v>6</v>
      </c>
      <c r="AL55" s="27">
        <v>6</v>
      </c>
      <c r="AM55" s="50">
        <v>6</v>
      </c>
      <c r="AN55" s="28">
        <v>0.9821428571428571</v>
      </c>
      <c r="AO55" s="28" t="s">
        <v>164</v>
      </c>
      <c r="AQ55" s="32"/>
    </row>
    <row r="56" spans="1:43" s="29" customFormat="1" ht="20.100000000000001" customHeight="1">
      <c r="A56" s="3" t="s">
        <v>133</v>
      </c>
      <c r="B56" s="4" t="s">
        <v>136</v>
      </c>
      <c r="C56" s="4" t="s">
        <v>137</v>
      </c>
      <c r="D56" s="30">
        <v>7</v>
      </c>
      <c r="E56" s="30">
        <v>6</v>
      </c>
      <c r="F56" s="30">
        <v>7</v>
      </c>
      <c r="G56" s="30">
        <v>8</v>
      </c>
      <c r="H56" s="30">
        <v>7</v>
      </c>
      <c r="I56" s="30">
        <v>5</v>
      </c>
      <c r="J56" s="51">
        <v>66</v>
      </c>
      <c r="K56" s="30">
        <v>4</v>
      </c>
      <c r="L56" s="30">
        <v>3</v>
      </c>
      <c r="M56" s="30">
        <v>7</v>
      </c>
      <c r="N56" s="30">
        <v>3</v>
      </c>
      <c r="O56" s="53">
        <v>40</v>
      </c>
      <c r="P56" s="30">
        <v>8</v>
      </c>
      <c r="Q56" s="30">
        <v>4</v>
      </c>
      <c r="R56" s="30">
        <v>3</v>
      </c>
      <c r="S56" s="30">
        <v>0</v>
      </c>
      <c r="T56" s="30">
        <v>3</v>
      </c>
      <c r="U56" s="30">
        <v>3</v>
      </c>
      <c r="V56" s="30">
        <v>0</v>
      </c>
      <c r="W56" s="30">
        <v>8</v>
      </c>
      <c r="X56" s="30">
        <v>7</v>
      </c>
      <c r="Y56" s="51">
        <v>68</v>
      </c>
      <c r="Z56" s="30">
        <v>8</v>
      </c>
      <c r="AA56" s="30">
        <v>7</v>
      </c>
      <c r="AB56" s="30">
        <v>5</v>
      </c>
      <c r="AC56" s="30" t="s">
        <v>162</v>
      </c>
      <c r="AD56" s="30" t="s">
        <v>162</v>
      </c>
      <c r="AE56" s="53">
        <v>67</v>
      </c>
      <c r="AF56" s="30">
        <v>8</v>
      </c>
      <c r="AG56" s="30">
        <v>7</v>
      </c>
      <c r="AH56" s="30">
        <v>8</v>
      </c>
      <c r="AI56" s="30">
        <v>6</v>
      </c>
      <c r="AJ56" s="30">
        <v>7</v>
      </c>
      <c r="AK56" s="30">
        <v>6</v>
      </c>
      <c r="AL56" s="30">
        <v>6</v>
      </c>
      <c r="AM56" s="51">
        <v>4</v>
      </c>
      <c r="AN56" s="31">
        <v>1.1428571428571428</v>
      </c>
      <c r="AO56" s="31" t="s">
        <v>164</v>
      </c>
      <c r="AQ56" s="32"/>
    </row>
    <row r="57" spans="1:43" s="29" customFormat="1" ht="20.100000000000001" customHeight="1">
      <c r="A57" s="1" t="s">
        <v>133</v>
      </c>
      <c r="B57" s="2" t="s">
        <v>138</v>
      </c>
      <c r="C57" s="2" t="s">
        <v>139</v>
      </c>
      <c r="D57" s="27">
        <v>7</v>
      </c>
      <c r="E57" s="27">
        <v>6</v>
      </c>
      <c r="F57" s="27">
        <v>7</v>
      </c>
      <c r="G57" s="27">
        <v>7</v>
      </c>
      <c r="H57" s="27">
        <v>6</v>
      </c>
      <c r="I57" s="27">
        <v>6</v>
      </c>
      <c r="J57" s="50">
        <v>64</v>
      </c>
      <c r="K57" s="27">
        <v>7</v>
      </c>
      <c r="L57" s="27">
        <v>6</v>
      </c>
      <c r="M57" s="27">
        <v>7</v>
      </c>
      <c r="N57" s="27">
        <v>7</v>
      </c>
      <c r="O57" s="52">
        <v>68</v>
      </c>
      <c r="P57" s="27">
        <v>8</v>
      </c>
      <c r="Q57" s="27">
        <v>3</v>
      </c>
      <c r="R57" s="27">
        <v>3</v>
      </c>
      <c r="S57" s="27">
        <v>0</v>
      </c>
      <c r="T57" s="27">
        <v>2</v>
      </c>
      <c r="U57" s="27">
        <v>2</v>
      </c>
      <c r="V57" s="27">
        <v>0</v>
      </c>
      <c r="W57" s="27">
        <v>6</v>
      </c>
      <c r="X57" s="27">
        <v>7</v>
      </c>
      <c r="Y57" s="50">
        <v>58</v>
      </c>
      <c r="Z57" s="27">
        <v>8</v>
      </c>
      <c r="AA57" s="27">
        <v>7</v>
      </c>
      <c r="AB57" s="27">
        <v>5</v>
      </c>
      <c r="AC57" s="27" t="s">
        <v>162</v>
      </c>
      <c r="AD57" s="27" t="s">
        <v>162</v>
      </c>
      <c r="AE57" s="52">
        <v>67</v>
      </c>
      <c r="AF57" s="27">
        <v>8</v>
      </c>
      <c r="AG57" s="27">
        <v>8</v>
      </c>
      <c r="AH57" s="27">
        <v>7</v>
      </c>
      <c r="AI57" s="27">
        <v>7</v>
      </c>
      <c r="AJ57" s="27">
        <v>7</v>
      </c>
      <c r="AK57" s="27">
        <v>7</v>
      </c>
      <c r="AL57" s="27">
        <v>6</v>
      </c>
      <c r="AM57" s="50">
        <v>6</v>
      </c>
      <c r="AN57" s="28">
        <v>1.4821428571428572</v>
      </c>
      <c r="AO57" s="28" t="s">
        <v>163</v>
      </c>
      <c r="AQ57" s="32"/>
    </row>
    <row r="58" spans="1:43" s="29" customFormat="1" ht="20.100000000000001" customHeight="1">
      <c r="A58" s="3" t="s">
        <v>140</v>
      </c>
      <c r="B58" s="4" t="s">
        <v>141</v>
      </c>
      <c r="C58" s="4" t="s">
        <v>142</v>
      </c>
      <c r="D58" s="30">
        <v>8</v>
      </c>
      <c r="E58" s="30">
        <v>6</v>
      </c>
      <c r="F58" s="30">
        <v>8</v>
      </c>
      <c r="G58" s="30">
        <v>8</v>
      </c>
      <c r="H58" s="30">
        <v>8</v>
      </c>
      <c r="I58" s="30">
        <v>6</v>
      </c>
      <c r="J58" s="51">
        <v>71</v>
      </c>
      <c r="K58" s="30">
        <v>5</v>
      </c>
      <c r="L58" s="30">
        <v>4</v>
      </c>
      <c r="M58" s="30">
        <v>7</v>
      </c>
      <c r="N58" s="30">
        <v>4</v>
      </c>
      <c r="O58" s="53">
        <v>48</v>
      </c>
      <c r="P58" s="30">
        <v>6</v>
      </c>
      <c r="Q58" s="30">
        <v>4</v>
      </c>
      <c r="R58" s="30">
        <v>2</v>
      </c>
      <c r="S58" s="30">
        <v>0</v>
      </c>
      <c r="T58" s="30">
        <v>7</v>
      </c>
      <c r="U58" s="30">
        <v>1</v>
      </c>
      <c r="V58" s="30">
        <v>0</v>
      </c>
      <c r="W58" s="30">
        <v>7</v>
      </c>
      <c r="X58" s="30">
        <v>8</v>
      </c>
      <c r="Y58" s="51">
        <v>59</v>
      </c>
      <c r="Z58" s="30">
        <v>5</v>
      </c>
      <c r="AA58" s="30">
        <v>5</v>
      </c>
      <c r="AB58" s="30">
        <v>4</v>
      </c>
      <c r="AC58" s="30" t="s">
        <v>162</v>
      </c>
      <c r="AD58" s="30" t="s">
        <v>162</v>
      </c>
      <c r="AE58" s="53">
        <v>47</v>
      </c>
      <c r="AF58" s="30">
        <v>8</v>
      </c>
      <c r="AG58" s="30">
        <v>8</v>
      </c>
      <c r="AH58" s="30">
        <v>8</v>
      </c>
      <c r="AI58" s="30">
        <v>8</v>
      </c>
      <c r="AJ58" s="30">
        <v>7</v>
      </c>
      <c r="AK58" s="30">
        <v>5</v>
      </c>
      <c r="AL58" s="30">
        <v>7</v>
      </c>
      <c r="AM58" s="51">
        <v>6</v>
      </c>
      <c r="AN58" s="31">
        <v>1.8392857142857142</v>
      </c>
      <c r="AO58" s="31" t="s">
        <v>164</v>
      </c>
      <c r="AQ58" s="32"/>
    </row>
    <row r="59" spans="1:43" s="29" customFormat="1" ht="20.100000000000001" customHeight="1">
      <c r="A59" s="1" t="s">
        <v>143</v>
      </c>
      <c r="B59" s="2" t="s">
        <v>144</v>
      </c>
      <c r="C59" s="2" t="s">
        <v>145</v>
      </c>
      <c r="D59" s="27">
        <v>8</v>
      </c>
      <c r="E59" s="27">
        <v>7</v>
      </c>
      <c r="F59" s="27">
        <v>8</v>
      </c>
      <c r="G59" s="27">
        <v>7</v>
      </c>
      <c r="H59" s="27">
        <v>6</v>
      </c>
      <c r="I59" s="27">
        <v>6</v>
      </c>
      <c r="J59" s="50">
        <v>67</v>
      </c>
      <c r="K59" s="27">
        <v>4</v>
      </c>
      <c r="L59" s="27">
        <v>3</v>
      </c>
      <c r="M59" s="27">
        <v>7</v>
      </c>
      <c r="N59" s="27">
        <v>3</v>
      </c>
      <c r="O59" s="52">
        <v>40</v>
      </c>
      <c r="P59" s="27">
        <v>8</v>
      </c>
      <c r="Q59" s="27">
        <v>4</v>
      </c>
      <c r="R59" s="27">
        <v>4</v>
      </c>
      <c r="S59" s="27">
        <v>0</v>
      </c>
      <c r="T59" s="27">
        <v>6</v>
      </c>
      <c r="U59" s="27">
        <v>2</v>
      </c>
      <c r="V59" s="27">
        <v>0</v>
      </c>
      <c r="W59" s="27">
        <v>6</v>
      </c>
      <c r="X59" s="27">
        <v>8</v>
      </c>
      <c r="Y59" s="50">
        <v>69</v>
      </c>
      <c r="Z59" s="27">
        <v>6</v>
      </c>
      <c r="AA59" s="27">
        <v>6</v>
      </c>
      <c r="AB59" s="27">
        <v>5</v>
      </c>
      <c r="AC59" s="27" t="s">
        <v>162</v>
      </c>
      <c r="AD59" s="27" t="s">
        <v>162</v>
      </c>
      <c r="AE59" s="52">
        <v>57</v>
      </c>
      <c r="AF59" s="27">
        <v>8</v>
      </c>
      <c r="AG59" s="27">
        <v>7</v>
      </c>
      <c r="AH59" s="27">
        <v>8</v>
      </c>
      <c r="AI59" s="27">
        <v>6</v>
      </c>
      <c r="AJ59" s="27">
        <v>7</v>
      </c>
      <c r="AK59" s="27">
        <v>6</v>
      </c>
      <c r="AL59" s="27">
        <v>6</v>
      </c>
      <c r="AM59" s="50">
        <v>4</v>
      </c>
      <c r="AN59" s="28">
        <v>1.5714285714285714</v>
      </c>
      <c r="AO59" s="28" t="s">
        <v>164</v>
      </c>
      <c r="AQ59" s="32"/>
    </row>
    <row r="60" spans="1:43" s="29" customFormat="1" ht="20.100000000000001" customHeight="1">
      <c r="A60" s="3" t="s">
        <v>146</v>
      </c>
      <c r="B60" s="4" t="s">
        <v>147</v>
      </c>
      <c r="C60" s="4" t="s">
        <v>148</v>
      </c>
      <c r="D60" s="30">
        <v>6</v>
      </c>
      <c r="E60" s="30">
        <v>6</v>
      </c>
      <c r="F60" s="30">
        <v>6</v>
      </c>
      <c r="G60" s="30">
        <v>4</v>
      </c>
      <c r="H60" s="30">
        <v>6</v>
      </c>
      <c r="I60" s="30">
        <v>6</v>
      </c>
      <c r="J60" s="51">
        <v>57</v>
      </c>
      <c r="K60" s="30">
        <v>5</v>
      </c>
      <c r="L60" s="30">
        <v>5</v>
      </c>
      <c r="M60" s="30">
        <v>5</v>
      </c>
      <c r="N60" s="30">
        <v>4</v>
      </c>
      <c r="O60" s="53">
        <v>46</v>
      </c>
      <c r="P60" s="30">
        <v>7</v>
      </c>
      <c r="Q60" s="30">
        <v>3</v>
      </c>
      <c r="R60" s="30">
        <v>3</v>
      </c>
      <c r="S60" s="30">
        <v>0</v>
      </c>
      <c r="T60" s="30">
        <v>3</v>
      </c>
      <c r="U60" s="30">
        <v>2</v>
      </c>
      <c r="V60" s="30">
        <v>0</v>
      </c>
      <c r="W60" s="30">
        <v>7</v>
      </c>
      <c r="X60" s="30">
        <v>6</v>
      </c>
      <c r="Y60" s="51">
        <v>58</v>
      </c>
      <c r="Z60" s="30">
        <v>7</v>
      </c>
      <c r="AA60" s="30">
        <v>7</v>
      </c>
      <c r="AB60" s="30">
        <v>5</v>
      </c>
      <c r="AC60" s="30" t="s">
        <v>162</v>
      </c>
      <c r="AD60" s="30" t="s">
        <v>162</v>
      </c>
      <c r="AE60" s="53">
        <v>63</v>
      </c>
      <c r="AF60" s="30">
        <v>8</v>
      </c>
      <c r="AG60" s="30">
        <v>7</v>
      </c>
      <c r="AH60" s="30">
        <v>6</v>
      </c>
      <c r="AI60" s="30">
        <v>6</v>
      </c>
      <c r="AJ60" s="30">
        <v>5</v>
      </c>
      <c r="AK60" s="30">
        <v>3</v>
      </c>
      <c r="AL60" s="30">
        <v>5</v>
      </c>
      <c r="AM60" s="51">
        <v>6</v>
      </c>
      <c r="AN60" s="31">
        <v>1.1785714285714286</v>
      </c>
      <c r="AO60" s="31" t="s">
        <v>164</v>
      </c>
      <c r="AQ60" s="32"/>
    </row>
    <row r="61" spans="1:43" s="29" customFormat="1" ht="20.100000000000001" customHeight="1">
      <c r="A61" s="1" t="s">
        <v>146</v>
      </c>
      <c r="B61" s="2" t="s">
        <v>149</v>
      </c>
      <c r="C61" s="2" t="s">
        <v>150</v>
      </c>
      <c r="D61" s="27">
        <v>7</v>
      </c>
      <c r="E61" s="27">
        <v>6</v>
      </c>
      <c r="F61" s="27">
        <v>7</v>
      </c>
      <c r="G61" s="27">
        <v>7</v>
      </c>
      <c r="H61" s="27">
        <v>6</v>
      </c>
      <c r="I61" s="27">
        <v>6</v>
      </c>
      <c r="J61" s="50">
        <v>63</v>
      </c>
      <c r="K61" s="27">
        <v>6</v>
      </c>
      <c r="L61" s="27">
        <v>5</v>
      </c>
      <c r="M61" s="27">
        <v>6</v>
      </c>
      <c r="N61" s="27">
        <v>6</v>
      </c>
      <c r="O61" s="52">
        <v>58</v>
      </c>
      <c r="P61" s="27">
        <v>8</v>
      </c>
      <c r="Q61" s="27">
        <v>4</v>
      </c>
      <c r="R61" s="27">
        <v>4</v>
      </c>
      <c r="S61" s="27">
        <v>0</v>
      </c>
      <c r="T61" s="27">
        <v>4</v>
      </c>
      <c r="U61" s="27">
        <v>3</v>
      </c>
      <c r="V61" s="27">
        <v>0</v>
      </c>
      <c r="W61" s="27">
        <v>6</v>
      </c>
      <c r="X61" s="27">
        <v>7</v>
      </c>
      <c r="Y61" s="50">
        <v>68</v>
      </c>
      <c r="Z61" s="27">
        <v>6</v>
      </c>
      <c r="AA61" s="27">
        <v>6</v>
      </c>
      <c r="AB61" s="27">
        <v>5</v>
      </c>
      <c r="AC61" s="27" t="s">
        <v>162</v>
      </c>
      <c r="AD61" s="27" t="s">
        <v>162</v>
      </c>
      <c r="AE61" s="52">
        <v>57</v>
      </c>
      <c r="AF61" s="27">
        <v>7</v>
      </c>
      <c r="AG61" s="27">
        <v>7</v>
      </c>
      <c r="AH61" s="27">
        <v>6</v>
      </c>
      <c r="AI61" s="27">
        <v>6</v>
      </c>
      <c r="AJ61" s="27">
        <v>6</v>
      </c>
      <c r="AK61" s="27">
        <v>5</v>
      </c>
      <c r="AL61" s="27">
        <v>7</v>
      </c>
      <c r="AM61" s="50">
        <v>4</v>
      </c>
      <c r="AN61" s="28">
        <v>1.25</v>
      </c>
      <c r="AO61" s="28" t="s">
        <v>163</v>
      </c>
      <c r="AQ61" s="32"/>
    </row>
    <row r="62" spans="1:43" s="29" customFormat="1" ht="20.100000000000001" customHeight="1">
      <c r="A62" s="3" t="s">
        <v>146</v>
      </c>
      <c r="B62" s="4" t="s">
        <v>151</v>
      </c>
      <c r="C62" s="4" t="s">
        <v>152</v>
      </c>
      <c r="D62" s="30">
        <v>7</v>
      </c>
      <c r="E62" s="30">
        <v>7</v>
      </c>
      <c r="F62" s="30">
        <v>7</v>
      </c>
      <c r="G62" s="30">
        <v>8</v>
      </c>
      <c r="H62" s="30">
        <v>7</v>
      </c>
      <c r="I62" s="30">
        <v>6</v>
      </c>
      <c r="J62" s="51">
        <v>70</v>
      </c>
      <c r="K62" s="30">
        <v>7</v>
      </c>
      <c r="L62" s="30">
        <v>6</v>
      </c>
      <c r="M62" s="30">
        <v>7</v>
      </c>
      <c r="N62" s="30">
        <v>7</v>
      </c>
      <c r="O62" s="53">
        <v>68</v>
      </c>
      <c r="P62" s="30">
        <v>7</v>
      </c>
      <c r="Q62" s="30">
        <v>4</v>
      </c>
      <c r="R62" s="30">
        <v>4</v>
      </c>
      <c r="S62" s="30">
        <v>0</v>
      </c>
      <c r="T62" s="30">
        <v>8</v>
      </c>
      <c r="U62" s="30">
        <v>2</v>
      </c>
      <c r="V62" s="30">
        <v>0</v>
      </c>
      <c r="W62" s="30">
        <v>8</v>
      </c>
      <c r="X62" s="30">
        <v>7</v>
      </c>
      <c r="Y62" s="51">
        <v>65</v>
      </c>
      <c r="Z62" s="30">
        <v>5</v>
      </c>
      <c r="AA62" s="30">
        <v>5</v>
      </c>
      <c r="AB62" s="30">
        <v>4</v>
      </c>
      <c r="AC62" s="30" t="s">
        <v>162</v>
      </c>
      <c r="AD62" s="30" t="s">
        <v>162</v>
      </c>
      <c r="AE62" s="53">
        <v>47</v>
      </c>
      <c r="AF62" s="30">
        <v>8</v>
      </c>
      <c r="AG62" s="30">
        <v>7</v>
      </c>
      <c r="AH62" s="30">
        <v>7</v>
      </c>
      <c r="AI62" s="30">
        <v>6</v>
      </c>
      <c r="AJ62" s="30">
        <v>8</v>
      </c>
      <c r="AK62" s="30">
        <v>6</v>
      </c>
      <c r="AL62" s="30">
        <v>6</v>
      </c>
      <c r="AM62" s="51">
        <v>6</v>
      </c>
      <c r="AN62" s="31">
        <v>1.3392857142857142</v>
      </c>
      <c r="AO62" s="31" t="s">
        <v>163</v>
      </c>
      <c r="AQ62" s="32"/>
    </row>
    <row r="63" spans="1:43" s="29" customFormat="1" ht="20.100000000000001" customHeight="1">
      <c r="A63" s="1" t="s">
        <v>153</v>
      </c>
      <c r="B63" s="2" t="s">
        <v>154</v>
      </c>
      <c r="C63" s="2" t="s">
        <v>155</v>
      </c>
      <c r="D63" s="27">
        <v>7</v>
      </c>
      <c r="E63" s="27">
        <v>6</v>
      </c>
      <c r="F63" s="27">
        <v>7</v>
      </c>
      <c r="G63" s="27">
        <v>7</v>
      </c>
      <c r="H63" s="27">
        <v>6</v>
      </c>
      <c r="I63" s="27">
        <v>5</v>
      </c>
      <c r="J63" s="50">
        <v>61</v>
      </c>
      <c r="K63" s="27">
        <v>6</v>
      </c>
      <c r="L63" s="27">
        <v>5</v>
      </c>
      <c r="M63" s="27">
        <v>6</v>
      </c>
      <c r="N63" s="27">
        <v>6</v>
      </c>
      <c r="O63" s="52">
        <v>58</v>
      </c>
      <c r="P63" s="27">
        <v>8</v>
      </c>
      <c r="Q63" s="27">
        <v>4</v>
      </c>
      <c r="R63" s="27">
        <v>4</v>
      </c>
      <c r="S63" s="27">
        <v>0</v>
      </c>
      <c r="T63" s="27">
        <v>2</v>
      </c>
      <c r="U63" s="27">
        <v>1</v>
      </c>
      <c r="V63" s="27">
        <v>0</v>
      </c>
      <c r="W63" s="27">
        <v>8</v>
      </c>
      <c r="X63" s="27">
        <v>7</v>
      </c>
      <c r="Y63" s="50">
        <v>64</v>
      </c>
      <c r="Z63" s="27">
        <v>9</v>
      </c>
      <c r="AA63" s="27">
        <v>7</v>
      </c>
      <c r="AB63" s="27">
        <v>5</v>
      </c>
      <c r="AC63" s="27" t="s">
        <v>162</v>
      </c>
      <c r="AD63" s="27" t="s">
        <v>162</v>
      </c>
      <c r="AE63" s="52">
        <v>70</v>
      </c>
      <c r="AF63" s="27">
        <v>8</v>
      </c>
      <c r="AG63" s="27">
        <v>7</v>
      </c>
      <c r="AH63" s="27">
        <v>8</v>
      </c>
      <c r="AI63" s="27">
        <v>6</v>
      </c>
      <c r="AJ63" s="27">
        <v>7</v>
      </c>
      <c r="AK63" s="27">
        <v>5</v>
      </c>
      <c r="AL63" s="27">
        <v>5</v>
      </c>
      <c r="AM63" s="50">
        <v>4</v>
      </c>
      <c r="AN63" s="28">
        <v>1.5714285714285714</v>
      </c>
      <c r="AO63" s="28" t="s">
        <v>163</v>
      </c>
      <c r="AQ63" s="32"/>
    </row>
    <row r="64" spans="1:43" s="29" customFormat="1" ht="20.100000000000001" customHeight="1">
      <c r="A64" s="3" t="s">
        <v>153</v>
      </c>
      <c r="B64" s="4" t="s">
        <v>156</v>
      </c>
      <c r="C64" s="4" t="s">
        <v>157</v>
      </c>
      <c r="D64" s="30">
        <v>9</v>
      </c>
      <c r="E64" s="30">
        <v>8</v>
      </c>
      <c r="F64" s="30">
        <v>9</v>
      </c>
      <c r="G64" s="30">
        <v>9</v>
      </c>
      <c r="H64" s="30">
        <v>7</v>
      </c>
      <c r="I64" s="30">
        <v>7</v>
      </c>
      <c r="J64" s="51">
        <v>80</v>
      </c>
      <c r="K64" s="30">
        <v>7</v>
      </c>
      <c r="L64" s="30">
        <v>6</v>
      </c>
      <c r="M64" s="30">
        <v>8</v>
      </c>
      <c r="N64" s="30">
        <v>6</v>
      </c>
      <c r="O64" s="53">
        <v>66</v>
      </c>
      <c r="P64" s="30">
        <v>9</v>
      </c>
      <c r="Q64" s="30">
        <v>4</v>
      </c>
      <c r="R64" s="30">
        <v>4</v>
      </c>
      <c r="S64" s="30">
        <v>0</v>
      </c>
      <c r="T64" s="30">
        <v>3</v>
      </c>
      <c r="U64" s="30">
        <v>2</v>
      </c>
      <c r="V64" s="30">
        <v>0</v>
      </c>
      <c r="W64" s="30">
        <v>6</v>
      </c>
      <c r="X64" s="30">
        <v>7</v>
      </c>
      <c r="Y64" s="51">
        <v>66</v>
      </c>
      <c r="Z64" s="30">
        <v>9</v>
      </c>
      <c r="AA64" s="30">
        <v>7</v>
      </c>
      <c r="AB64" s="30">
        <v>7</v>
      </c>
      <c r="AC64" s="30" t="s">
        <v>162</v>
      </c>
      <c r="AD64" s="30" t="s">
        <v>162</v>
      </c>
      <c r="AE64" s="53">
        <v>77</v>
      </c>
      <c r="AF64" s="30">
        <v>8</v>
      </c>
      <c r="AG64" s="30">
        <v>9</v>
      </c>
      <c r="AH64" s="30">
        <v>9</v>
      </c>
      <c r="AI64" s="30">
        <v>8</v>
      </c>
      <c r="AJ64" s="30">
        <v>9</v>
      </c>
      <c r="AK64" s="30">
        <v>6</v>
      </c>
      <c r="AL64" s="30">
        <v>7</v>
      </c>
      <c r="AM64" s="51">
        <v>6</v>
      </c>
      <c r="AN64" s="31">
        <v>2.25</v>
      </c>
      <c r="AO64" s="31" t="s">
        <v>163</v>
      </c>
      <c r="AQ64" s="32"/>
    </row>
    <row r="65" spans="1:58" s="29" customFormat="1" ht="20.100000000000001" customHeight="1">
      <c r="A65" s="1" t="s">
        <v>153</v>
      </c>
      <c r="B65" s="2" t="s">
        <v>158</v>
      </c>
      <c r="C65" s="2" t="s">
        <v>159</v>
      </c>
      <c r="D65" s="27">
        <v>7</v>
      </c>
      <c r="E65" s="27">
        <v>6</v>
      </c>
      <c r="F65" s="27">
        <v>7</v>
      </c>
      <c r="G65" s="27">
        <v>7</v>
      </c>
      <c r="H65" s="27">
        <v>6</v>
      </c>
      <c r="I65" s="27">
        <v>6</v>
      </c>
      <c r="J65" s="50">
        <v>64</v>
      </c>
      <c r="K65" s="27">
        <v>7</v>
      </c>
      <c r="L65" s="27">
        <v>5</v>
      </c>
      <c r="M65" s="27">
        <v>6</v>
      </c>
      <c r="N65" s="27">
        <v>7</v>
      </c>
      <c r="O65" s="52">
        <v>64</v>
      </c>
      <c r="P65" s="27">
        <v>8</v>
      </c>
      <c r="Q65" s="27">
        <v>3</v>
      </c>
      <c r="R65" s="27">
        <v>3</v>
      </c>
      <c r="S65" s="27">
        <v>0</v>
      </c>
      <c r="T65" s="27">
        <v>3</v>
      </c>
      <c r="U65" s="27">
        <v>3</v>
      </c>
      <c r="V65" s="27">
        <v>0</v>
      </c>
      <c r="W65" s="27">
        <v>4</v>
      </c>
      <c r="X65" s="27">
        <v>7</v>
      </c>
      <c r="Y65" s="50">
        <v>58</v>
      </c>
      <c r="Z65" s="27">
        <v>5</v>
      </c>
      <c r="AA65" s="27">
        <v>5</v>
      </c>
      <c r="AB65" s="27">
        <v>4</v>
      </c>
      <c r="AC65" s="27" t="s">
        <v>162</v>
      </c>
      <c r="AD65" s="27" t="s">
        <v>162</v>
      </c>
      <c r="AE65" s="52">
        <v>47</v>
      </c>
      <c r="AF65" s="27">
        <v>8</v>
      </c>
      <c r="AG65" s="27">
        <v>8</v>
      </c>
      <c r="AH65" s="27">
        <v>7</v>
      </c>
      <c r="AI65" s="27">
        <v>8</v>
      </c>
      <c r="AJ65" s="27">
        <v>7</v>
      </c>
      <c r="AK65" s="27">
        <v>6</v>
      </c>
      <c r="AL65" s="27">
        <v>6</v>
      </c>
      <c r="AM65" s="50">
        <v>6</v>
      </c>
      <c r="AN65" s="28">
        <v>1.7678571428571428</v>
      </c>
      <c r="AO65" s="28" t="s">
        <v>163</v>
      </c>
      <c r="AQ65" s="32"/>
    </row>
    <row r="66" spans="1:58" s="29" customFormat="1" ht="20.100000000000001" customHeight="1">
      <c r="A66" s="3" t="s">
        <v>153</v>
      </c>
      <c r="B66" s="4" t="s">
        <v>160</v>
      </c>
      <c r="C66" s="4" t="s">
        <v>161</v>
      </c>
      <c r="D66" s="30">
        <v>6</v>
      </c>
      <c r="E66" s="30">
        <v>5</v>
      </c>
      <c r="F66" s="30">
        <v>6</v>
      </c>
      <c r="G66" s="30">
        <v>5</v>
      </c>
      <c r="H66" s="30">
        <v>6</v>
      </c>
      <c r="I66" s="30">
        <v>7</v>
      </c>
      <c r="J66" s="51">
        <v>57</v>
      </c>
      <c r="K66" s="30">
        <v>9</v>
      </c>
      <c r="L66" s="30">
        <v>9</v>
      </c>
      <c r="M66" s="30">
        <v>5</v>
      </c>
      <c r="N66" s="30">
        <v>9</v>
      </c>
      <c r="O66" s="53">
        <v>82</v>
      </c>
      <c r="P66" s="30">
        <v>7</v>
      </c>
      <c r="Q66" s="30">
        <v>3</v>
      </c>
      <c r="R66" s="30">
        <v>4</v>
      </c>
      <c r="S66" s="30">
        <v>0</v>
      </c>
      <c r="T66" s="30">
        <v>6</v>
      </c>
      <c r="U66" s="30">
        <v>4</v>
      </c>
      <c r="V66" s="30">
        <v>0</v>
      </c>
      <c r="W66" s="30">
        <v>7</v>
      </c>
      <c r="X66" s="30">
        <v>4</v>
      </c>
      <c r="Y66" s="51">
        <v>63</v>
      </c>
      <c r="Z66" s="30">
        <v>9</v>
      </c>
      <c r="AA66" s="30">
        <v>8</v>
      </c>
      <c r="AB66" s="30">
        <v>7</v>
      </c>
      <c r="AC66" s="30" t="s">
        <v>162</v>
      </c>
      <c r="AD66" s="30" t="s">
        <v>162</v>
      </c>
      <c r="AE66" s="53">
        <v>80</v>
      </c>
      <c r="AF66" s="30">
        <v>6</v>
      </c>
      <c r="AG66" s="30">
        <v>6</v>
      </c>
      <c r="AH66" s="30">
        <v>6</v>
      </c>
      <c r="AI66" s="30">
        <v>5</v>
      </c>
      <c r="AJ66" s="30">
        <v>6</v>
      </c>
      <c r="AK66" s="30">
        <v>5</v>
      </c>
      <c r="AL66" s="30">
        <v>4</v>
      </c>
      <c r="AM66" s="51">
        <v>4</v>
      </c>
      <c r="AN66" s="28">
        <v>1.625</v>
      </c>
      <c r="AO66" s="31" t="s">
        <v>163</v>
      </c>
      <c r="AQ66" s="32"/>
    </row>
    <row r="67" spans="1:58" s="14" customFormat="1" ht="19.5" customHeight="1">
      <c r="A67" s="54" t="s">
        <v>11</v>
      </c>
      <c r="B67" s="55"/>
      <c r="C67" s="56"/>
      <c r="D67" s="33">
        <f t="shared" ref="D67:AN67" si="0">AVERAGE(D24:D66)</f>
        <v>6.9024390243902438</v>
      </c>
      <c r="E67" s="33">
        <f t="shared" si="0"/>
        <v>6.2682926829268295</v>
      </c>
      <c r="F67" s="33">
        <f t="shared" si="0"/>
        <v>6.9024390243902438</v>
      </c>
      <c r="G67" s="33">
        <f t="shared" si="0"/>
        <v>6.8780487804878048</v>
      </c>
      <c r="H67" s="33">
        <f t="shared" si="0"/>
        <v>6.2926829268292686</v>
      </c>
      <c r="I67" s="33">
        <f t="shared" si="0"/>
        <v>5.8048780487804876</v>
      </c>
      <c r="J67" s="34">
        <f t="shared" si="0"/>
        <v>64.243902439024396</v>
      </c>
      <c r="K67" s="33">
        <f t="shared" si="0"/>
        <v>6.6585365853658534</v>
      </c>
      <c r="L67" s="33">
        <f t="shared" si="0"/>
        <v>5.7073170731707314</v>
      </c>
      <c r="M67" s="33">
        <f t="shared" si="0"/>
        <v>6.3170731707317076</v>
      </c>
      <c r="N67" s="33">
        <f t="shared" si="0"/>
        <v>6.1219512195121952</v>
      </c>
      <c r="O67" s="35">
        <f t="shared" si="0"/>
        <v>61.853658536585364</v>
      </c>
      <c r="P67" s="33">
        <f t="shared" si="0"/>
        <v>7.2682926829268295</v>
      </c>
      <c r="Q67" s="33">
        <f t="shared" si="0"/>
        <v>3.5365853658536586</v>
      </c>
      <c r="R67" s="33">
        <f t="shared" si="0"/>
        <v>3.2439024390243905</v>
      </c>
      <c r="S67" s="33">
        <f t="shared" si="0"/>
        <v>0</v>
      </c>
      <c r="T67" s="33">
        <f t="shared" si="0"/>
        <v>3.6829268292682928</v>
      </c>
      <c r="U67" s="33">
        <f t="shared" si="0"/>
        <v>2.2195121951219514</v>
      </c>
      <c r="V67" s="33">
        <f t="shared" si="0"/>
        <v>0</v>
      </c>
      <c r="W67" s="33">
        <f t="shared" si="0"/>
        <v>6.5853658536585362</v>
      </c>
      <c r="X67" s="33">
        <f t="shared" si="0"/>
        <v>6.6097560975609753</v>
      </c>
      <c r="Y67" s="36">
        <f t="shared" si="0"/>
        <v>61.268292682926827</v>
      </c>
      <c r="Z67" s="33">
        <f t="shared" si="0"/>
        <v>6.6341463414634143</v>
      </c>
      <c r="AA67" s="33">
        <f t="shared" si="0"/>
        <v>6.1707317073170733</v>
      </c>
      <c r="AB67" s="33">
        <f t="shared" si="0"/>
        <v>5.0731707317073171</v>
      </c>
      <c r="AC67" s="33" t="e">
        <f t="shared" si="0"/>
        <v>#DIV/0!</v>
      </c>
      <c r="AD67" s="33" t="e">
        <f t="shared" si="0"/>
        <v>#DIV/0!</v>
      </c>
      <c r="AE67" s="36">
        <f t="shared" si="0"/>
        <v>59.756097560975611</v>
      </c>
      <c r="AF67" s="33">
        <f t="shared" si="0"/>
        <v>7.4634146341463419</v>
      </c>
      <c r="AG67" s="33">
        <f t="shared" si="0"/>
        <v>7.2195121951219514</v>
      </c>
      <c r="AH67" s="33">
        <f t="shared" si="0"/>
        <v>7.0731707317073171</v>
      </c>
      <c r="AI67" s="33">
        <f t="shared" si="0"/>
        <v>6.3414634146341466</v>
      </c>
      <c r="AJ67" s="33">
        <f t="shared" si="0"/>
        <v>6.6829268292682924</v>
      </c>
      <c r="AK67" s="33">
        <f t="shared" si="0"/>
        <v>5.4146341463414638</v>
      </c>
      <c r="AL67" s="33">
        <f t="shared" si="0"/>
        <v>5.6341463414634143</v>
      </c>
      <c r="AM67" s="34">
        <f t="shared" si="0"/>
        <v>4.6829268292682924</v>
      </c>
      <c r="AN67" s="37">
        <f t="shared" si="0"/>
        <v>1.5757839721254356</v>
      </c>
      <c r="AO67" s="38"/>
    </row>
    <row r="68" spans="1:58" s="14" customFormat="1" ht="19.5" customHeight="1">
      <c r="A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</row>
    <row r="69" spans="1:58" s="14" customFormat="1" ht="19.5" customHeight="1">
      <c r="A69" s="39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</row>
    <row r="70" spans="1:58" s="48" customFormat="1" ht="20.100000000000001" customHeight="1">
      <c r="A70" s="46" t="s">
        <v>56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</row>
    <row r="71" spans="1:58" s="48" customFormat="1" ht="20.100000000000001" customHeight="1">
      <c r="A71" s="46" t="s">
        <v>57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</row>
    <row r="72" spans="1:58" s="48" customFormat="1" ht="20.100000000000001" customHeight="1">
      <c r="A72" s="46" t="s">
        <v>58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</row>
    <row r="73" spans="1:58" s="14" customFormat="1" ht="11.25">
      <c r="A73" s="5"/>
    </row>
    <row r="74" spans="1:58" s="14" customFormat="1" ht="11.25">
      <c r="A74" s="5"/>
    </row>
    <row r="78" spans="1:58">
      <c r="A78" s="6"/>
      <c r="I78" s="41"/>
    </row>
  </sheetData>
  <mergeCells count="17">
    <mergeCell ref="AJ13:AO14"/>
    <mergeCell ref="A13:C14"/>
    <mergeCell ref="D13:M14"/>
    <mergeCell ref="P13:U14"/>
    <mergeCell ref="V13:AB14"/>
    <mergeCell ref="AC13:AI14"/>
    <mergeCell ref="A67:C67"/>
    <mergeCell ref="A16:AO16"/>
    <mergeCell ref="D22:J22"/>
    <mergeCell ref="K22:O22"/>
    <mergeCell ref="P22:Y22"/>
    <mergeCell ref="Z22:AE22"/>
    <mergeCell ref="AF22:AM22"/>
    <mergeCell ref="Q18:U18"/>
    <mergeCell ref="J18:N18"/>
    <mergeCell ref="D53:AO53"/>
    <mergeCell ref="D54:AO5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2016-12-15T13:02:18Z</dcterms:modified>
  <cp:category/>
  <cp:contentStatus/>
</cp:coreProperties>
</file>