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2625" windowWidth="14805" windowHeight="5490"/>
  </bookViews>
  <sheets>
    <sheet name="CALIFICACION" sheetId="4" r:id="rId1"/>
  </sheets>
  <calcPr calcId="152511"/>
</workbook>
</file>

<file path=xl/calcChain.xml><?xml version="1.0" encoding="utf-8"?>
<calcChain xmlns="http://schemas.openxmlformats.org/spreadsheetml/2006/main">
  <c r="P44" i="4" l="1"/>
  <c r="AF44" i="4"/>
  <c r="AN44" i="4"/>
  <c r="L44" i="4"/>
  <c r="G44" i="4"/>
  <c r="S44" i="4"/>
  <c r="J44" i="4"/>
  <c r="H44" i="4"/>
  <c r="X44" i="4"/>
  <c r="AH44" i="4"/>
  <c r="R44" i="4"/>
  <c r="K44" i="4"/>
  <c r="V44" i="4"/>
  <c r="Y44" i="4"/>
  <c r="AJ44" i="4"/>
  <c r="E44" i="4"/>
  <c r="Z44" i="4"/>
  <c r="N44" i="4"/>
  <c r="Q44" i="4"/>
  <c r="AB44" i="4"/>
  <c r="AI44" i="4"/>
  <c r="F44" i="4"/>
  <c r="I44" i="4"/>
  <c r="T44" i="4"/>
  <c r="AA44" i="4"/>
  <c r="AL44" i="4"/>
  <c r="AG44" i="4"/>
  <c r="O44" i="4"/>
  <c r="U44" i="4"/>
  <c r="AE44" i="4"/>
  <c r="AK44" i="4"/>
  <c r="D44" i="4"/>
  <c r="M44" i="4"/>
  <c r="W44" i="4"/>
  <c r="AM44" i="4"/>
</calcChain>
</file>

<file path=xl/sharedStrings.xml><?xml version="1.0" encoding="utf-8"?>
<sst xmlns="http://schemas.openxmlformats.org/spreadsheetml/2006/main" count="180" uniqueCount="114">
  <si>
    <t>Inicio</t>
  </si>
  <si>
    <t>La Raza</t>
  </si>
  <si>
    <t>Asociación</t>
  </si>
  <si>
    <t xml:space="preserve">Ganaderos </t>
  </si>
  <si>
    <t>Testajes</t>
  </si>
  <si>
    <t xml:space="preserve">Eventos </t>
  </si>
  <si>
    <t>Descargar la versión excel</t>
  </si>
  <si>
    <t>Descargar la versión PDF</t>
  </si>
  <si>
    <t>Ganadería</t>
  </si>
  <si>
    <t>Tatuaje</t>
  </si>
  <si>
    <t>Crotal</t>
  </si>
  <si>
    <t>MEDIAS</t>
  </si>
  <si>
    <t xml:space="preserve"> </t>
  </si>
  <si>
    <t>DESARROLLO MUSCULAR</t>
  </si>
  <si>
    <t>DESARROLLO ESQUELETICO</t>
  </si>
  <si>
    <t>APTITUDES FUNCIONALES</t>
  </si>
  <si>
    <t>CARÁCTER RACIAL</t>
  </si>
  <si>
    <t>OTROS PUESTOS</t>
  </si>
  <si>
    <t>AC</t>
  </si>
  <si>
    <t>AD</t>
  </si>
  <si>
    <t>RN</t>
  </si>
  <si>
    <t>AN</t>
  </si>
  <si>
    <t>EL</t>
  </si>
  <si>
    <t>LN</t>
  </si>
  <si>
    <t>DM</t>
  </si>
  <si>
    <t>LD</t>
  </si>
  <si>
    <t>LP</t>
  </si>
  <si>
    <t>AA</t>
  </si>
  <si>
    <t>D</t>
  </si>
  <si>
    <t>DE</t>
  </si>
  <si>
    <t>AM</t>
  </si>
  <si>
    <t>ApD(F)</t>
  </si>
  <si>
    <t>ApD(L)</t>
  </si>
  <si>
    <t>ApD</t>
  </si>
  <si>
    <t>ApT(F)</t>
  </si>
  <si>
    <t>ApT(L)</t>
  </si>
  <si>
    <t>Apt</t>
  </si>
  <si>
    <t>RD</t>
  </si>
  <si>
    <t>CT</t>
  </si>
  <si>
    <t>AF</t>
  </si>
  <si>
    <t>DC</t>
  </si>
  <si>
    <t>CAPA</t>
  </si>
  <si>
    <t>A</t>
  </si>
  <si>
    <t>PIG</t>
  </si>
  <si>
    <t>MB</t>
  </si>
  <si>
    <t>CR</t>
  </si>
  <si>
    <t>EE</t>
  </si>
  <si>
    <t>PP</t>
  </si>
  <si>
    <t>AP</t>
  </si>
  <si>
    <t>Pab</t>
  </si>
  <si>
    <t>AT</t>
  </si>
  <si>
    <t>AI</t>
  </si>
  <si>
    <t>IP</t>
  </si>
  <si>
    <t>GC</t>
  </si>
  <si>
    <t>G.M.D.</t>
  </si>
  <si>
    <t xml:space="preserve">TITULO </t>
  </si>
  <si>
    <t>AC: anchura de cruz. AD: anchura de dorso. RN: redondez de nalga. AN: anchura de nalga.  EL: espesor de lomo. LN: longitud de nalga. LD: longitud dorso. LP: longitud de pelvis. AA: anchura ancas. D: desarrollo</t>
  </si>
  <si>
    <t>AM: anchura morro. ApDF: aplomos delanteros frontal. ApDL: aplomos delanteros lateral. . ApTF: aplomos traseros frontal. ApTL: aplomos traseros lateral. RD: rectitud lomo. CT: circunferencia torácica. DC: decoloración cabeza. A: armonía. PIG: pigmentación mucosas. MB: manchas blancas</t>
  </si>
  <si>
    <t>EE: estado de engrasamiento. PP: profundidad pecho. AP: anchura pecho. Pab: profundidad abdomen AT: anchura trocánter. AI: anchura isquiones. IP: inclinación pelvis. GC: grosor cañas.</t>
  </si>
  <si>
    <t>CALIFICACIONES SERIE Nº 63</t>
  </si>
  <si>
    <t>VALLE DE MUDÁ</t>
  </si>
  <si>
    <t>BFP 15021</t>
  </si>
  <si>
    <t>ES090811203174</t>
  </si>
  <si>
    <t>NO</t>
  </si>
  <si>
    <t>RJ</t>
  </si>
  <si>
    <t>ALBERTO MARTIN GALLEGO</t>
  </si>
  <si>
    <t>BBC 15003</t>
  </si>
  <si>
    <t>ES030811382138</t>
  </si>
  <si>
    <t>CANDELEILLA, S.L.</t>
  </si>
  <si>
    <t>PV 15004</t>
  </si>
  <si>
    <t>ES010811115331</t>
  </si>
  <si>
    <t>BBC 15005</t>
  </si>
  <si>
    <t>ES050811382141</t>
  </si>
  <si>
    <t>MAS BOVI RAMADERA, S.L.</t>
  </si>
  <si>
    <t>CBB 15033</t>
  </si>
  <si>
    <t>ES030904544411</t>
  </si>
  <si>
    <t>CBB 15038</t>
  </si>
  <si>
    <t>ES080904544416</t>
  </si>
  <si>
    <t>BBC 15010</t>
  </si>
  <si>
    <t>ES010811382147</t>
  </si>
  <si>
    <t>RP</t>
  </si>
  <si>
    <t>MIGUEL ÁNGEL JIMÉNEZ GARCÍA</t>
  </si>
  <si>
    <t>MG 15001</t>
  </si>
  <si>
    <t>ES050811090882</t>
  </si>
  <si>
    <t>CBB 15060</t>
  </si>
  <si>
    <t>ES080904544438</t>
  </si>
  <si>
    <t>MG 15005</t>
  </si>
  <si>
    <t>ES090811040886</t>
  </si>
  <si>
    <t>LÓPEZ COLMENAREJO, S.L.</t>
  </si>
  <si>
    <t>FL 15019</t>
  </si>
  <si>
    <t>ES001202645144</t>
  </si>
  <si>
    <t>FRANCISCO LÓPEZ COLMENAREJO</t>
  </si>
  <si>
    <t>HN 15008</t>
  </si>
  <si>
    <t>ES001202882276</t>
  </si>
  <si>
    <t>ALBERTO ABAJO ROMO</t>
  </si>
  <si>
    <t>ALB 15003</t>
  </si>
  <si>
    <t>ES000704097643</t>
  </si>
  <si>
    <t>CRUZ DEL SOTO</t>
  </si>
  <si>
    <t>BCO 15006</t>
  </si>
  <si>
    <t>ES070811319920</t>
  </si>
  <si>
    <t>BCO 15007</t>
  </si>
  <si>
    <t>ES080811319921</t>
  </si>
  <si>
    <t>BBC 15013</t>
  </si>
  <si>
    <t>ES070811751091</t>
  </si>
  <si>
    <t>EUGENIO GARCÍA GARCÍA</t>
  </si>
  <si>
    <t>ZH 15008</t>
  </si>
  <si>
    <t>ES040811558000</t>
  </si>
  <si>
    <t>CBB 15093</t>
  </si>
  <si>
    <t>ES070904544471</t>
  </si>
  <si>
    <t>PV 15007</t>
  </si>
  <si>
    <t>ES040811115334</t>
  </si>
  <si>
    <t>MARIO GARCÍA JIMÉNEZ</t>
  </si>
  <si>
    <t>HGJ 15004</t>
  </si>
  <si>
    <t>ES010811040662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</si>
</sst>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5"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u/>
      <sz val="11"/>
      <color indexed="12"/>
      <name val="Calibri"/>
      <family val="2"/>
    </font>
    <font>
      <b/>
      <sz val="10"/>
      <name val="Verdana"/>
      <family val="2"/>
    </font>
    <font>
      <b/>
      <sz val="8"/>
      <name val="Verdana"/>
      <family val="2"/>
    </font>
    <font>
      <u/>
      <sz val="11"/>
      <color rgb="FF0000FF"/>
      <name val="Calibri"/>
      <family val="2"/>
      <scheme val="minor"/>
    </font>
    <font>
      <b/>
      <sz val="8"/>
      <color theme="3"/>
      <name val="Verdana"/>
      <family val="2"/>
    </font>
    <font>
      <sz val="8"/>
      <color theme="3"/>
      <name val="Verdana"/>
      <family val="2"/>
    </font>
    <font>
      <b/>
      <sz val="8"/>
      <color rgb="FFC00000"/>
      <name val="Verdana"/>
      <family val="2"/>
    </font>
    <font>
      <sz val="8"/>
      <color rgb="FFC00000"/>
      <name val="Verdana"/>
      <family val="2"/>
    </font>
    <font>
      <sz val="11"/>
      <color rgb="FF000000"/>
      <name val="Calibri"/>
      <family val="2"/>
      <scheme val="minor"/>
    </font>
    <font>
      <b/>
      <sz val="9"/>
      <color rgb="FF000000"/>
      <name val="Verdana"/>
      <family val="2"/>
    </font>
    <font>
      <b/>
      <sz val="10"/>
      <color rgb="FF000000"/>
      <name val="Verdana"/>
      <family val="2"/>
    </font>
    <font>
      <sz val="10"/>
      <color rgb="FFFFFFFF"/>
      <name val="Verdana"/>
      <family val="2"/>
    </font>
    <font>
      <b/>
      <sz val="10"/>
      <color rgb="FFFFFFFF"/>
      <name val="Verdana"/>
      <family val="2"/>
    </font>
    <font>
      <b/>
      <sz val="14"/>
      <color rgb="FF000000"/>
      <name val="Verdana"/>
      <family val="2"/>
    </font>
    <font>
      <sz val="12"/>
      <color rgb="FF000000"/>
      <name val="Verdana"/>
      <family val="2"/>
    </font>
    <font>
      <b/>
      <sz val="16"/>
      <color rgb="FF000000"/>
      <name val="Verdana"/>
      <family val="2"/>
    </font>
    <font>
      <b/>
      <sz val="8"/>
      <color rgb="FF000000"/>
      <name val="Verdana"/>
      <family val="2"/>
    </font>
    <font>
      <sz val="10"/>
      <color rgb="FF000000"/>
      <name val="Calibri"/>
      <family val="2"/>
      <scheme val="minor"/>
    </font>
    <font>
      <b/>
      <sz val="8"/>
      <color rgb="FF0000FF"/>
      <name val="Verdana"/>
      <family val="2"/>
    </font>
    <font>
      <sz val="8"/>
      <color rgb="FF000000"/>
      <name val="Verdana"/>
      <family val="2"/>
    </font>
    <font>
      <b/>
      <sz val="8"/>
      <color rgb="FF963634"/>
      <name val="Verdana"/>
      <family val="2"/>
    </font>
    <font>
      <b/>
      <sz val="8"/>
      <color rgb="FF00B050"/>
      <name val="Verdana"/>
      <family val="2"/>
    </font>
    <font>
      <sz val="10"/>
      <color rgb="FFFF0000"/>
      <name val="Verdana"/>
      <family val="2"/>
    </font>
    <font>
      <sz val="10"/>
      <name val="Verdana"/>
      <family val="2"/>
    </font>
    <font>
      <sz val="8"/>
      <color rgb="FFFF00FF"/>
      <name val="Verdana"/>
      <family val="2"/>
    </font>
    <font>
      <b/>
      <sz val="8"/>
      <color rgb="FFFF00FF"/>
      <name val="Verdana"/>
      <family val="2"/>
    </font>
    <font>
      <sz val="11"/>
      <color theme="1"/>
      <name val="Calibri"/>
      <family val="2"/>
      <charset val="134"/>
      <scheme val="minor"/>
    </font>
    <font>
      <b/>
      <sz val="8"/>
      <color theme="1"/>
      <name val="Verdana"/>
      <family val="2"/>
    </font>
    <font>
      <sz val="11"/>
      <color indexed="8"/>
      <name val="Calibri"/>
      <family val="2"/>
    </font>
    <font>
      <u/>
      <sz val="11"/>
      <color theme="10"/>
      <name val="Calibri"/>
      <family val="2"/>
      <scheme val="minor"/>
    </font>
    <font>
      <b/>
      <sz val="10"/>
      <color theme="0"/>
      <name val="Verdana"/>
      <family val="2"/>
    </font>
    <font>
      <b/>
      <sz val="9"/>
      <color rgb="FF002060"/>
      <name val="Verdana"/>
      <family val="2"/>
    </font>
    <font>
      <b/>
      <sz val="8"/>
      <color rgb="FF002060"/>
      <name val="Verdana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00B050"/>
        <bgColor rgb="FF000000"/>
      </patternFill>
    </fill>
    <fill>
      <patternFill patternType="solid">
        <fgColor rgb="FFE26B0A"/>
        <bgColor rgb="FF000000"/>
      </patternFill>
    </fill>
    <fill>
      <patternFill patternType="solid">
        <fgColor theme="9" tint="0.79998168889431442"/>
        <bgColor rgb="FF000000"/>
      </patternFill>
    </fill>
    <fill>
      <patternFill patternType="solid">
        <fgColor theme="6" tint="0.79998168889431442"/>
        <bgColor rgb="FF000000"/>
      </patternFill>
    </fill>
    <fill>
      <patternFill patternType="solid">
        <fgColor rgb="FFF2F2F2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rgb="FFFF0000"/>
        <bgColor rgb="FF000000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BFBFBF"/>
      </top>
      <bottom style="thin">
        <color rgb="FFBFBFBF"/>
      </bottom>
      <diagonal/>
    </border>
  </borders>
  <cellStyleXfs count="14">
    <xf numFmtId="0" fontId="0" fillId="0" borderId="0"/>
    <xf numFmtId="0" fontId="2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0" fillId="0" borderId="0"/>
    <xf numFmtId="0" fontId="19" fillId="0" borderId="0"/>
    <xf numFmtId="0" fontId="28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>
      <alignment vertical="center"/>
    </xf>
    <xf numFmtId="0" fontId="30" fillId="0" borderId="0"/>
    <xf numFmtId="0" fontId="2" fillId="0" borderId="0" applyNumberFormat="0" applyFill="0" applyBorder="0" applyAlignment="0" applyProtection="0"/>
    <xf numFmtId="0" fontId="31" fillId="0" borderId="0" applyNumberFormat="0" applyFill="0" applyBorder="0" applyAlignment="0" applyProtection="0"/>
  </cellStyleXfs>
  <cellXfs count="62">
    <xf numFmtId="0" fontId="0" fillId="0" borderId="0" xfId="0"/>
    <xf numFmtId="0" fontId="6" fillId="0" borderId="5" xfId="2" applyFont="1" applyBorder="1" applyAlignment="1">
      <alignment horizontal="center" vertical="center" wrapText="1"/>
    </xf>
    <xf numFmtId="0" fontId="7" fillId="0" borderId="5" xfId="2" applyFont="1" applyBorder="1" applyAlignment="1">
      <alignment horizontal="center" vertical="center"/>
    </xf>
    <xf numFmtId="0" fontId="8" fillId="2" borderId="5" xfId="2" applyFont="1" applyFill="1" applyBorder="1" applyAlignment="1">
      <alignment horizontal="center" vertical="center" wrapText="1"/>
    </xf>
    <xf numFmtId="0" fontId="9" fillId="2" borderId="5" xfId="2" applyFont="1" applyFill="1" applyBorder="1" applyAlignment="1">
      <alignment horizontal="center" vertical="center"/>
    </xf>
    <xf numFmtId="0" fontId="11" fillId="0" borderId="0" xfId="3" applyFont="1"/>
    <xf numFmtId="0" fontId="12" fillId="0" borderId="0" xfId="3" applyFont="1"/>
    <xf numFmtId="0" fontId="13" fillId="0" borderId="0" xfId="3" applyFont="1"/>
    <xf numFmtId="0" fontId="14" fillId="0" borderId="0" xfId="3" applyFont="1"/>
    <xf numFmtId="0" fontId="11" fillId="0" borderId="0" xfId="3" applyFont="1" applyAlignment="1">
      <alignment horizontal="center" vertical="center"/>
    </xf>
    <xf numFmtId="0" fontId="16" fillId="0" borderId="0" xfId="3" applyFont="1" applyAlignment="1">
      <alignment horizontal="center" vertical="center"/>
    </xf>
    <xf numFmtId="0" fontId="10" fillId="0" borderId="0" xfId="3" applyFont="1"/>
    <xf numFmtId="0" fontId="5" fillId="0" borderId="0" xfId="2"/>
    <xf numFmtId="0" fontId="17" fillId="0" borderId="0" xfId="3" applyFont="1" applyAlignment="1">
      <alignment horizontal="center" vertical="center"/>
    </xf>
    <xf numFmtId="0" fontId="18" fillId="0" borderId="0" xfId="3" applyFont="1"/>
    <xf numFmtId="0" fontId="20" fillId="0" borderId="1" xfId="4" applyFont="1" applyFill="1" applyBorder="1" applyAlignment="1">
      <alignment horizontal="center"/>
    </xf>
    <xf numFmtId="0" fontId="20" fillId="0" borderId="0" xfId="4" applyFont="1" applyFill="1" applyAlignment="1">
      <alignment horizontal="center"/>
    </xf>
    <xf numFmtId="0" fontId="21" fillId="0" borderId="0" xfId="3" applyFont="1"/>
    <xf numFmtId="0" fontId="11" fillId="7" borderId="5" xfId="3" applyFont="1" applyFill="1" applyBorder="1" applyAlignment="1">
      <alignment horizontal="center" vertical="center"/>
    </xf>
    <xf numFmtId="0" fontId="18" fillId="8" borderId="5" xfId="3" applyFont="1" applyFill="1" applyBorder="1" applyAlignment="1">
      <alignment horizontal="center" vertical="center"/>
    </xf>
    <xf numFmtId="0" fontId="18" fillId="7" borderId="5" xfId="3" applyFont="1" applyFill="1" applyBorder="1" applyAlignment="1">
      <alignment horizontal="center" vertical="center"/>
    </xf>
    <xf numFmtId="0" fontId="18" fillId="8" borderId="5" xfId="4" applyFont="1" applyFill="1" applyBorder="1" applyAlignment="1">
      <alignment horizontal="center" vertical="center"/>
    </xf>
    <xf numFmtId="0" fontId="18" fillId="5" borderId="5" xfId="4" applyFont="1" applyFill="1" applyBorder="1" applyAlignment="1">
      <alignment horizontal="center" vertical="center"/>
    </xf>
    <xf numFmtId="0" fontId="18" fillId="7" borderId="5" xfId="4" applyFont="1" applyFill="1" applyBorder="1" applyAlignment="1">
      <alignment horizontal="center" vertical="center"/>
    </xf>
    <xf numFmtId="0" fontId="18" fillId="6" borderId="5" xfId="4" applyFont="1" applyFill="1" applyBorder="1" applyAlignment="1">
      <alignment horizontal="center" vertical="center"/>
    </xf>
    <xf numFmtId="0" fontId="21" fillId="0" borderId="0" xfId="3" applyFont="1" applyAlignment="1">
      <alignment horizontal="center" vertical="center"/>
    </xf>
    <xf numFmtId="0" fontId="18" fillId="0" borderId="0" xfId="3" applyFont="1" applyAlignment="1">
      <alignment horizontal="center" vertical="center"/>
    </xf>
    <xf numFmtId="1" fontId="7" fillId="0" borderId="5" xfId="2" applyNumberFormat="1" applyFont="1" applyBorder="1" applyAlignment="1">
      <alignment horizontal="center" vertical="center"/>
    </xf>
    <xf numFmtId="1" fontId="6" fillId="5" borderId="5" xfId="2" applyNumberFormat="1" applyFont="1" applyFill="1" applyBorder="1" applyAlignment="1">
      <alignment horizontal="center" vertical="center"/>
    </xf>
    <xf numFmtId="1" fontId="6" fillId="6" borderId="5" xfId="2" applyNumberFormat="1" applyFont="1" applyFill="1" applyBorder="1" applyAlignment="1">
      <alignment horizontal="center" vertical="center"/>
    </xf>
    <xf numFmtId="2" fontId="7" fillId="0" borderId="5" xfId="2" applyNumberFormat="1" applyFont="1" applyBorder="1" applyAlignment="1">
      <alignment horizontal="center" vertical="center"/>
    </xf>
    <xf numFmtId="0" fontId="22" fillId="0" borderId="0" xfId="3" applyFont="1"/>
    <xf numFmtId="1" fontId="9" fillId="2" borderId="5" xfId="2" applyNumberFormat="1" applyFont="1" applyFill="1" applyBorder="1" applyAlignment="1">
      <alignment horizontal="center" vertical="center"/>
    </xf>
    <xf numFmtId="1" fontId="8" fillId="5" borderId="5" xfId="2" applyNumberFormat="1" applyFont="1" applyFill="1" applyBorder="1" applyAlignment="1">
      <alignment horizontal="center" vertical="center"/>
    </xf>
    <xf numFmtId="1" fontId="8" fillId="6" borderId="5" xfId="2" applyNumberFormat="1" applyFont="1" applyFill="1" applyBorder="1" applyAlignment="1">
      <alignment horizontal="center" vertical="center"/>
    </xf>
    <xf numFmtId="2" fontId="9" fillId="2" borderId="5" xfId="2" applyNumberFormat="1" applyFont="1" applyFill="1" applyBorder="1" applyAlignment="1">
      <alignment horizontal="center" vertical="center"/>
    </xf>
    <xf numFmtId="0" fontId="23" fillId="0" borderId="0" xfId="3" applyFont="1"/>
    <xf numFmtId="1" fontId="24" fillId="0" borderId="5" xfId="4" applyNumberFormat="1" applyFont="1" applyFill="1" applyBorder="1" applyAlignment="1">
      <alignment horizontal="center" vertical="center"/>
    </xf>
    <xf numFmtId="1" fontId="25" fillId="9" borderId="5" xfId="4" applyNumberFormat="1" applyFont="1" applyFill="1" applyBorder="1" applyAlignment="1">
      <alignment horizontal="center" vertical="center"/>
    </xf>
    <xf numFmtId="1" fontId="3" fillId="9" borderId="5" xfId="4" applyNumberFormat="1" applyFont="1" applyFill="1" applyBorder="1" applyAlignment="1">
      <alignment horizontal="center" vertical="center"/>
    </xf>
    <xf numFmtId="2" fontId="24" fillId="0" borderId="5" xfId="4" applyNumberFormat="1" applyFont="1" applyFill="1" applyBorder="1" applyAlignment="1">
      <alignment horizontal="center" vertical="center"/>
    </xf>
    <xf numFmtId="0" fontId="26" fillId="0" borderId="5" xfId="4" applyFont="1" applyFill="1" applyBorder="1" applyAlignment="1">
      <alignment horizontal="center" wrapText="1"/>
    </xf>
    <xf numFmtId="0" fontId="23" fillId="0" borderId="0" xfId="3" applyFont="1" applyAlignment="1">
      <alignment horizontal="center" vertical="center" wrapText="1"/>
    </xf>
    <xf numFmtId="0" fontId="27" fillId="0" borderId="0" xfId="4" applyFont="1" applyFill="1" applyAlignment="1">
      <alignment horizontal="center" wrapText="1"/>
    </xf>
    <xf numFmtId="1" fontId="22" fillId="0" borderId="6" xfId="2" applyNumberFormat="1" applyFont="1" applyBorder="1" applyAlignment="1">
      <alignment horizontal="center" vertical="center"/>
    </xf>
    <xf numFmtId="0" fontId="15" fillId="0" borderId="0" xfId="3" applyFont="1" applyAlignment="1">
      <alignment horizontal="center" vertical="center"/>
    </xf>
    <xf numFmtId="0" fontId="15" fillId="0" borderId="0" xfId="3" applyFont="1" applyAlignment="1">
      <alignment horizontal="center" vertical="center"/>
    </xf>
    <xf numFmtId="0" fontId="32" fillId="3" borderId="0" xfId="2" applyFont="1" applyFill="1" applyAlignment="1">
      <alignment horizontal="center" vertical="center"/>
    </xf>
    <xf numFmtId="0" fontId="2" fillId="0" borderId="0" xfId="1" applyBorder="1" applyAlignment="1"/>
    <xf numFmtId="0" fontId="33" fillId="0" borderId="0" xfId="4" applyFont="1" applyBorder="1" applyAlignment="1">
      <alignment horizontal="left"/>
    </xf>
    <xf numFmtId="0" fontId="34" fillId="0" borderId="0" xfId="4" applyFont="1" applyFill="1" applyAlignment="1">
      <alignment horizontal="center" wrapText="1"/>
    </xf>
    <xf numFmtId="0" fontId="34" fillId="0" borderId="0" xfId="4" applyFont="1" applyFill="1" applyAlignment="1">
      <alignment horizontal="center"/>
    </xf>
    <xf numFmtId="0" fontId="34" fillId="0" borderId="0" xfId="4" applyFont="1" applyFill="1"/>
    <xf numFmtId="0" fontId="29" fillId="0" borderId="2" xfId="3" applyFont="1" applyBorder="1" applyAlignment="1">
      <alignment horizontal="center" vertical="center" wrapText="1"/>
    </xf>
    <xf numFmtId="0" fontId="29" fillId="0" borderId="3" xfId="3" applyFont="1" applyBorder="1" applyAlignment="1">
      <alignment horizontal="center" vertical="center" wrapText="1"/>
    </xf>
    <xf numFmtId="0" fontId="29" fillId="0" borderId="4" xfId="3" applyFont="1" applyBorder="1" applyAlignment="1">
      <alignment horizontal="center" vertical="center" wrapText="1"/>
    </xf>
    <xf numFmtId="0" fontId="15" fillId="0" borderId="0" xfId="3" applyFont="1" applyAlignment="1">
      <alignment horizontal="center" vertical="center"/>
    </xf>
    <xf numFmtId="0" fontId="4" fillId="5" borderId="1" xfId="4" applyFont="1" applyFill="1" applyBorder="1" applyAlignment="1">
      <alignment horizontal="center"/>
    </xf>
    <xf numFmtId="0" fontId="4" fillId="6" borderId="1" xfId="4" applyFont="1" applyFill="1" applyBorder="1" applyAlignment="1">
      <alignment horizontal="center"/>
    </xf>
    <xf numFmtId="0" fontId="2" fillId="0" borderId="0" xfId="1" applyBorder="1" applyAlignment="1">
      <alignment horizontal="center"/>
    </xf>
    <xf numFmtId="0" fontId="32" fillId="4" borderId="0" xfId="1" applyFont="1" applyFill="1" applyBorder="1" applyAlignment="1">
      <alignment horizontal="center" vertical="center"/>
    </xf>
    <xf numFmtId="0" fontId="32" fillId="3" borderId="0" xfId="1" applyFont="1" applyFill="1" applyBorder="1" applyAlignment="1">
      <alignment horizontal="center" vertical="center"/>
    </xf>
  </cellXfs>
  <cellStyles count="14">
    <cellStyle name="Hipervínculo" xfId="1" builtinId="8"/>
    <cellStyle name="Hipervínculo 2" xfId="2"/>
    <cellStyle name="Hipervínculo 3" xfId="12"/>
    <cellStyle name="Hipervínculo 4" xfId="13"/>
    <cellStyle name="Normal" xfId="0" builtinId="0"/>
    <cellStyle name="Normal 2" xfId="5"/>
    <cellStyle name="Normal 2 2" xfId="6"/>
    <cellStyle name="Normal 2 3" xfId="4"/>
    <cellStyle name="Normal 3" xfId="7"/>
    <cellStyle name="Normal 4" xfId="8"/>
    <cellStyle name="Normal 5" xfId="3"/>
    <cellStyle name="Normal 6" xfId="9"/>
    <cellStyle name="Normal 7" xfId="10"/>
    <cellStyle name="Normal 8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hyperlink" Target="http://www.limusinex.es/index.html" TargetMode="External"/><Relationship Id="rId4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47625</xdr:colOff>
      <xdr:row>0</xdr:row>
      <xdr:rowOff>19050</xdr:rowOff>
    </xdr:from>
    <xdr:to>
      <xdr:col>17</xdr:col>
      <xdr:colOff>66675</xdr:colOff>
      <xdr:row>11</xdr:row>
      <xdr:rowOff>142875</xdr:rowOff>
    </xdr:to>
    <xdr:pic>
      <xdr:nvPicPr>
        <xdr:cNvPr id="2" name="banner_limusinex" descr="Limusinex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000750" y="19050"/>
          <a:ext cx="3390900" cy="1905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283633</xdr:colOff>
      <xdr:row>16</xdr:row>
      <xdr:rowOff>190500</xdr:rowOff>
    </xdr:from>
    <xdr:to>
      <xdr:col>14</xdr:col>
      <xdr:colOff>194734</xdr:colOff>
      <xdr:row>17</xdr:row>
      <xdr:rowOff>219075</xdr:rowOff>
    </xdr:to>
    <xdr:pic>
      <xdr:nvPicPr>
        <xdr:cNvPr id="3" name="irc_mi" descr="http://ciberaula.com/imagenes/temario_excel_114.jpg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94133" y="2836333"/>
          <a:ext cx="270934" cy="26140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20</xdr:col>
      <xdr:colOff>159809</xdr:colOff>
      <xdr:row>16</xdr:row>
      <xdr:rowOff>166159</xdr:rowOff>
    </xdr:from>
    <xdr:to>
      <xdr:col>20</xdr:col>
      <xdr:colOff>443443</xdr:colOff>
      <xdr:row>17</xdr:row>
      <xdr:rowOff>226484</xdr:rowOff>
    </xdr:to>
    <xdr:pic>
      <xdr:nvPicPr>
        <xdr:cNvPr id="8" name="4 Imagen" descr="descarga.jpg">
          <a:extLst>
            <a:ext uri="{FF2B5EF4-FFF2-40B4-BE49-F238E27FC236}">
              <a16:creationId xmlns:a16="http://schemas.microsoft.com/office/drawing/2014/main" xmlns="" id="{00000000-0008-0000-03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774892" y="2811992"/>
          <a:ext cx="283634" cy="2931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limusinex.es/Serie38/serie38c.pdf" TargetMode="External"/><Relationship Id="rId13" Type="http://schemas.openxmlformats.org/officeDocument/2006/relationships/hyperlink" Target="http://www.limusinex.es/testaje.html" TargetMode="External"/><Relationship Id="rId18" Type="http://schemas.openxmlformats.org/officeDocument/2006/relationships/drawing" Target="../drawings/drawing1.xml"/><Relationship Id="rId3" Type="http://schemas.openxmlformats.org/officeDocument/2006/relationships/hyperlink" Target="../../asociacion.html" TargetMode="External"/><Relationship Id="rId7" Type="http://schemas.openxmlformats.org/officeDocument/2006/relationships/hyperlink" Target="http://www.limusinex.es/Serie38/serie38c.xls" TargetMode="External"/><Relationship Id="rId12" Type="http://schemas.openxmlformats.org/officeDocument/2006/relationships/hyperlink" Target="http://www.limusinex.es/ganaderos.html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../../la_raza.html" TargetMode="External"/><Relationship Id="rId16" Type="http://schemas.openxmlformats.org/officeDocument/2006/relationships/hyperlink" Target="http://www.limusinex.es/Serie63/serie63c.pdf" TargetMode="External"/><Relationship Id="rId1" Type="http://schemas.openxmlformats.org/officeDocument/2006/relationships/hyperlink" Target="../../index.html" TargetMode="External"/><Relationship Id="rId6" Type="http://schemas.openxmlformats.org/officeDocument/2006/relationships/hyperlink" Target="../../eventos.html" TargetMode="External"/><Relationship Id="rId11" Type="http://schemas.openxmlformats.org/officeDocument/2006/relationships/hyperlink" Target="http://www.limusinex.es/asociacion.html" TargetMode="External"/><Relationship Id="rId5" Type="http://schemas.openxmlformats.org/officeDocument/2006/relationships/hyperlink" Target="../../testaje.html" TargetMode="External"/><Relationship Id="rId15" Type="http://schemas.openxmlformats.org/officeDocument/2006/relationships/hyperlink" Target="http://www.limusinex.es/Serie63/serie63c.xlsx" TargetMode="External"/><Relationship Id="rId10" Type="http://schemas.openxmlformats.org/officeDocument/2006/relationships/hyperlink" Target="http://www.limusinex.es/la_raza.html" TargetMode="External"/><Relationship Id="rId4" Type="http://schemas.openxmlformats.org/officeDocument/2006/relationships/hyperlink" Target="../../ganaderos.html" TargetMode="External"/><Relationship Id="rId9" Type="http://schemas.openxmlformats.org/officeDocument/2006/relationships/hyperlink" Target="http://www.limusinex.es/index.html" TargetMode="External"/><Relationship Id="rId14" Type="http://schemas.openxmlformats.org/officeDocument/2006/relationships/hyperlink" Target="http://www.limusinex.es/eventos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BF55"/>
  <sheetViews>
    <sheetView showGridLines="0" tabSelected="1" topLeftCell="A15" zoomScale="90" zoomScaleNormal="90" workbookViewId="0">
      <selection activeCell="A25" sqref="A25"/>
    </sheetView>
  </sheetViews>
  <sheetFormatPr baseColWidth="10" defaultColWidth="9.140625" defaultRowHeight="12.75"/>
  <cols>
    <col min="1" max="1" width="29.42578125" style="5" customWidth="1"/>
    <col min="2" max="2" width="13.28515625" style="6" customWidth="1"/>
    <col min="3" max="3" width="19.42578125" style="6" customWidth="1"/>
    <col min="4" max="9" width="5.42578125" style="6" customWidth="1"/>
    <col min="10" max="10" width="6.42578125" style="6" customWidth="1"/>
    <col min="11" max="14" width="5.42578125" style="6" customWidth="1"/>
    <col min="15" max="15" width="4.85546875" style="6" customWidth="1"/>
    <col min="16" max="16" width="5.42578125" style="6" customWidth="1"/>
    <col min="17" max="17" width="6.7109375" style="6" customWidth="1"/>
    <col min="18" max="18" width="7.28515625" style="6" customWidth="1"/>
    <col min="19" max="19" width="5.5703125" style="6" customWidth="1"/>
    <col min="20" max="21" width="6.85546875" style="6" customWidth="1"/>
    <col min="22" max="22" width="6.7109375" style="6" customWidth="1"/>
    <col min="23" max="24" width="5.42578125" style="6" customWidth="1"/>
    <col min="25" max="25" width="6.42578125" style="6" customWidth="1"/>
    <col min="26" max="26" width="5.42578125" style="6" customWidth="1"/>
    <col min="27" max="27" width="6" style="6" customWidth="1"/>
    <col min="28" max="28" width="5.42578125" style="6" customWidth="1"/>
    <col min="29" max="29" width="4" style="6" customWidth="1"/>
    <col min="30" max="30" width="3.5703125" style="6" customWidth="1"/>
    <col min="31" max="31" width="4.5703125" style="6" customWidth="1"/>
    <col min="32" max="32" width="3" style="6" customWidth="1"/>
    <col min="33" max="34" width="3.28515625" style="6" customWidth="1"/>
    <col min="35" max="35" width="4.140625" style="6" customWidth="1"/>
    <col min="36" max="36" width="3.140625" style="6" customWidth="1"/>
    <col min="37" max="38" width="2.85546875" style="6" customWidth="1"/>
    <col min="39" max="39" width="3.5703125" style="6" customWidth="1"/>
    <col min="40" max="40" width="6.5703125" style="6" bestFit="1" customWidth="1"/>
    <col min="41" max="41" width="9.5703125" style="6" customWidth="1"/>
    <col min="42" max="16384" width="9.140625" style="6"/>
  </cols>
  <sheetData>
    <row r="9" spans="1:58">
      <c r="A9" s="5" t="s">
        <v>12</v>
      </c>
    </row>
    <row r="13" spans="1:58" s="8" customFormat="1" ht="15" customHeight="1">
      <c r="A13" s="61" t="s">
        <v>0</v>
      </c>
      <c r="B13" s="61"/>
      <c r="C13" s="61"/>
      <c r="D13" s="61" t="s">
        <v>1</v>
      </c>
      <c r="E13" s="61"/>
      <c r="F13" s="61"/>
      <c r="G13" s="61"/>
      <c r="H13" s="61"/>
      <c r="I13" s="61"/>
      <c r="J13" s="61"/>
      <c r="K13" s="61"/>
      <c r="L13" s="61"/>
      <c r="M13" s="61"/>
      <c r="N13" s="47"/>
      <c r="O13" s="47"/>
      <c r="P13" s="61" t="s">
        <v>2</v>
      </c>
      <c r="Q13" s="61"/>
      <c r="R13" s="61"/>
      <c r="S13" s="61"/>
      <c r="T13" s="61"/>
      <c r="U13" s="61"/>
      <c r="V13" s="61" t="s">
        <v>3</v>
      </c>
      <c r="W13" s="61"/>
      <c r="X13" s="61"/>
      <c r="Y13" s="61"/>
      <c r="Z13" s="61"/>
      <c r="AA13" s="61"/>
      <c r="AB13" s="61"/>
      <c r="AC13" s="61" t="s">
        <v>4</v>
      </c>
      <c r="AD13" s="61"/>
      <c r="AE13" s="61"/>
      <c r="AF13" s="61"/>
      <c r="AG13" s="61"/>
      <c r="AH13" s="61"/>
      <c r="AI13" s="61"/>
      <c r="AJ13" s="60" t="s">
        <v>5</v>
      </c>
      <c r="AK13" s="60"/>
      <c r="AL13" s="60"/>
      <c r="AM13" s="60"/>
      <c r="AN13" s="60"/>
      <c r="AO13" s="60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</row>
    <row r="14" spans="1:58" s="8" customFormat="1">
      <c r="A14" s="61"/>
      <c r="B14" s="61"/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47"/>
      <c r="O14" s="47"/>
      <c r="P14" s="61"/>
      <c r="Q14" s="61"/>
      <c r="R14" s="61"/>
      <c r="S14" s="61"/>
      <c r="T14" s="61"/>
      <c r="U14" s="61"/>
      <c r="V14" s="61"/>
      <c r="W14" s="61"/>
      <c r="X14" s="61"/>
      <c r="Y14" s="61"/>
      <c r="Z14" s="61"/>
      <c r="AA14" s="61"/>
      <c r="AB14" s="61"/>
      <c r="AC14" s="61"/>
      <c r="AD14" s="61"/>
      <c r="AE14" s="61"/>
      <c r="AF14" s="61"/>
      <c r="AG14" s="61"/>
      <c r="AH14" s="61"/>
      <c r="AI14" s="61"/>
      <c r="AJ14" s="60"/>
      <c r="AK14" s="60"/>
      <c r="AL14" s="60"/>
      <c r="AM14" s="60"/>
      <c r="AN14" s="60"/>
      <c r="AO14" s="60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</row>
    <row r="16" spans="1:58" ht="18">
      <c r="A16" s="56" t="s">
        <v>59</v>
      </c>
      <c r="B16" s="56"/>
      <c r="C16" s="56"/>
      <c r="D16" s="56"/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6"/>
      <c r="P16" s="56"/>
      <c r="Q16" s="56"/>
      <c r="R16" s="56"/>
      <c r="S16" s="56"/>
      <c r="T16" s="56"/>
      <c r="U16" s="56"/>
      <c r="V16" s="56"/>
      <c r="W16" s="56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</row>
    <row r="17" spans="1:58" ht="18">
      <c r="A17" s="9"/>
      <c r="B17" s="45"/>
      <c r="C17" s="45"/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45"/>
      <c r="Q17" s="10"/>
      <c r="R17" s="11"/>
      <c r="AD17" s="45"/>
      <c r="AE17" s="45"/>
      <c r="AF17" s="45"/>
      <c r="AG17" s="45"/>
      <c r="AH17" s="45"/>
      <c r="AI17" s="45"/>
      <c r="AJ17" s="45"/>
      <c r="AK17" s="45"/>
    </row>
    <row r="18" spans="1:58" ht="18">
      <c r="A18" s="9"/>
      <c r="B18" s="46"/>
      <c r="C18" s="46"/>
      <c r="D18" s="46"/>
      <c r="E18" s="46"/>
      <c r="F18" s="46"/>
      <c r="H18" s="48"/>
      <c r="I18" s="48"/>
      <c r="J18" s="59" t="s">
        <v>6</v>
      </c>
      <c r="K18" s="59"/>
      <c r="L18" s="59"/>
      <c r="M18" s="59"/>
      <c r="N18" s="59"/>
      <c r="Q18" s="59" t="s">
        <v>7</v>
      </c>
      <c r="R18" s="59"/>
      <c r="S18" s="59"/>
      <c r="T18" s="59"/>
      <c r="U18" s="59"/>
      <c r="V18" s="12"/>
      <c r="W18" s="10"/>
      <c r="X18" s="10"/>
      <c r="Y18" s="10"/>
      <c r="Z18" s="10"/>
      <c r="AA18" s="10"/>
      <c r="AB18" s="10"/>
      <c r="AC18" s="10"/>
      <c r="AD18" s="46"/>
      <c r="AE18" s="46"/>
      <c r="AF18" s="46"/>
      <c r="AG18" s="46"/>
      <c r="AH18" s="46"/>
      <c r="AI18" s="46"/>
      <c r="AJ18" s="46"/>
      <c r="AK18" s="46"/>
    </row>
    <row r="19" spans="1:58" ht="19.5">
      <c r="A19" s="9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</row>
    <row r="21" spans="1:58" s="14" customFormat="1" ht="11.25">
      <c r="A21" s="5"/>
    </row>
    <row r="22" spans="1:58" s="14" customFormat="1" ht="11.25">
      <c r="A22" s="5"/>
      <c r="D22" s="57" t="s">
        <v>13</v>
      </c>
      <c r="E22" s="57"/>
      <c r="F22" s="57"/>
      <c r="G22" s="57"/>
      <c r="H22" s="57"/>
      <c r="I22" s="57"/>
      <c r="J22" s="57"/>
      <c r="K22" s="58" t="s">
        <v>14</v>
      </c>
      <c r="L22" s="58"/>
      <c r="M22" s="58"/>
      <c r="N22" s="58"/>
      <c r="O22" s="58"/>
      <c r="P22" s="57" t="s">
        <v>15</v>
      </c>
      <c r="Q22" s="57"/>
      <c r="R22" s="57"/>
      <c r="S22" s="57"/>
      <c r="T22" s="57"/>
      <c r="U22" s="57"/>
      <c r="V22" s="57"/>
      <c r="W22" s="57"/>
      <c r="X22" s="57"/>
      <c r="Y22" s="57"/>
      <c r="Z22" s="58" t="s">
        <v>16</v>
      </c>
      <c r="AA22" s="58"/>
      <c r="AB22" s="58"/>
      <c r="AC22" s="58"/>
      <c r="AD22" s="58"/>
      <c r="AE22" s="58"/>
      <c r="AF22" s="57" t="s">
        <v>17</v>
      </c>
      <c r="AG22" s="57"/>
      <c r="AH22" s="57"/>
      <c r="AI22" s="57"/>
      <c r="AJ22" s="57"/>
      <c r="AK22" s="57"/>
      <c r="AL22" s="57"/>
      <c r="AM22" s="57"/>
      <c r="AN22" s="15"/>
      <c r="AO22" s="16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</row>
    <row r="23" spans="1:58" s="26" customFormat="1" ht="19.5" customHeight="1">
      <c r="A23" s="18" t="s">
        <v>8</v>
      </c>
      <c r="B23" s="19" t="s">
        <v>9</v>
      </c>
      <c r="C23" s="20" t="s">
        <v>10</v>
      </c>
      <c r="D23" s="21" t="s">
        <v>18</v>
      </c>
      <c r="E23" s="21" t="s">
        <v>19</v>
      </c>
      <c r="F23" s="21" t="s">
        <v>20</v>
      </c>
      <c r="G23" s="21" t="s">
        <v>21</v>
      </c>
      <c r="H23" s="21" t="s">
        <v>22</v>
      </c>
      <c r="I23" s="21" t="s">
        <v>23</v>
      </c>
      <c r="J23" s="22" t="s">
        <v>24</v>
      </c>
      <c r="K23" s="23" t="s">
        <v>25</v>
      </c>
      <c r="L23" s="23" t="s">
        <v>26</v>
      </c>
      <c r="M23" s="23" t="s">
        <v>27</v>
      </c>
      <c r="N23" s="23" t="s">
        <v>28</v>
      </c>
      <c r="O23" s="24" t="s">
        <v>29</v>
      </c>
      <c r="P23" s="21" t="s">
        <v>30</v>
      </c>
      <c r="Q23" s="21" t="s">
        <v>31</v>
      </c>
      <c r="R23" s="21" t="s">
        <v>32</v>
      </c>
      <c r="S23" s="21" t="s">
        <v>33</v>
      </c>
      <c r="T23" s="21" t="s">
        <v>34</v>
      </c>
      <c r="U23" s="21" t="s">
        <v>35</v>
      </c>
      <c r="V23" s="21" t="s">
        <v>36</v>
      </c>
      <c r="W23" s="21" t="s">
        <v>37</v>
      </c>
      <c r="X23" s="21" t="s">
        <v>38</v>
      </c>
      <c r="Y23" s="22" t="s">
        <v>39</v>
      </c>
      <c r="Z23" s="23" t="s">
        <v>40</v>
      </c>
      <c r="AA23" s="23" t="s">
        <v>41</v>
      </c>
      <c r="AB23" s="23" t="s">
        <v>42</v>
      </c>
      <c r="AC23" s="23" t="s">
        <v>43</v>
      </c>
      <c r="AD23" s="23" t="s">
        <v>44</v>
      </c>
      <c r="AE23" s="24" t="s">
        <v>45</v>
      </c>
      <c r="AF23" s="21" t="s">
        <v>46</v>
      </c>
      <c r="AG23" s="21" t="s">
        <v>47</v>
      </c>
      <c r="AH23" s="21" t="s">
        <v>48</v>
      </c>
      <c r="AI23" s="21" t="s">
        <v>49</v>
      </c>
      <c r="AJ23" s="21" t="s">
        <v>50</v>
      </c>
      <c r="AK23" s="21" t="s">
        <v>51</v>
      </c>
      <c r="AL23" s="21" t="s">
        <v>52</v>
      </c>
      <c r="AM23" s="22" t="s">
        <v>53</v>
      </c>
      <c r="AN23" s="23" t="s">
        <v>54</v>
      </c>
      <c r="AO23" s="21" t="s">
        <v>55</v>
      </c>
      <c r="AP23" s="25"/>
      <c r="AQ23" s="25"/>
      <c r="AR23" s="25"/>
      <c r="AS23" s="25"/>
      <c r="AT23" s="25"/>
      <c r="AU23" s="25"/>
      <c r="AV23" s="25"/>
      <c r="AW23" s="25"/>
      <c r="AX23" s="25"/>
      <c r="AY23" s="25"/>
      <c r="AZ23" s="25"/>
      <c r="BA23" s="25"/>
      <c r="BB23" s="25"/>
      <c r="BC23" s="25"/>
      <c r="BD23" s="25"/>
      <c r="BE23" s="25"/>
      <c r="BF23" s="25"/>
    </row>
    <row r="24" spans="1:58" s="31" customFormat="1" ht="20.100000000000001" customHeight="1">
      <c r="A24" s="1" t="s">
        <v>60</v>
      </c>
      <c r="B24" s="2" t="s">
        <v>61</v>
      </c>
      <c r="C24" s="2" t="s">
        <v>62</v>
      </c>
      <c r="D24" s="27">
        <v>7</v>
      </c>
      <c r="E24" s="27">
        <v>7</v>
      </c>
      <c r="F24" s="27">
        <v>7</v>
      </c>
      <c r="G24" s="27">
        <v>8</v>
      </c>
      <c r="H24" s="27">
        <v>6</v>
      </c>
      <c r="I24" s="27">
        <v>6</v>
      </c>
      <c r="J24" s="28">
        <v>67</v>
      </c>
      <c r="K24" s="27">
        <v>9</v>
      </c>
      <c r="L24" s="27">
        <v>8</v>
      </c>
      <c r="M24" s="27">
        <v>8</v>
      </c>
      <c r="N24" s="27">
        <v>8</v>
      </c>
      <c r="O24" s="29">
        <v>82</v>
      </c>
      <c r="P24" s="27">
        <v>7</v>
      </c>
      <c r="Q24" s="27">
        <v>4</v>
      </c>
      <c r="R24" s="27">
        <v>3</v>
      </c>
      <c r="S24" s="27">
        <v>6</v>
      </c>
      <c r="T24" s="27">
        <v>2</v>
      </c>
      <c r="U24" s="27">
        <v>1</v>
      </c>
      <c r="V24" s="27">
        <v>2</v>
      </c>
      <c r="W24" s="27">
        <v>8</v>
      </c>
      <c r="X24" s="27">
        <v>6</v>
      </c>
      <c r="Y24" s="28">
        <v>58</v>
      </c>
      <c r="Z24" s="27">
        <v>8</v>
      </c>
      <c r="AA24" s="27">
        <v>7</v>
      </c>
      <c r="AB24" s="27">
        <v>5</v>
      </c>
      <c r="AC24" s="27" t="s">
        <v>63</v>
      </c>
      <c r="AD24" s="27" t="s">
        <v>63</v>
      </c>
      <c r="AE24" s="29">
        <v>67</v>
      </c>
      <c r="AF24" s="27">
        <v>7</v>
      </c>
      <c r="AG24" s="27">
        <v>7</v>
      </c>
      <c r="AH24" s="27">
        <v>7</v>
      </c>
      <c r="AI24" s="27">
        <v>6</v>
      </c>
      <c r="AJ24" s="27">
        <v>8</v>
      </c>
      <c r="AK24" s="27">
        <v>7</v>
      </c>
      <c r="AL24" s="27">
        <v>5</v>
      </c>
      <c r="AM24" s="28">
        <v>5</v>
      </c>
      <c r="AN24" s="30">
        <v>1.2389380530973451</v>
      </c>
      <c r="AO24" s="30" t="s">
        <v>64</v>
      </c>
    </row>
    <row r="25" spans="1:58" s="36" customFormat="1" ht="20.100000000000001" customHeight="1">
      <c r="A25" s="3" t="s">
        <v>65</v>
      </c>
      <c r="B25" s="4" t="s">
        <v>66</v>
      </c>
      <c r="C25" s="4" t="s">
        <v>67</v>
      </c>
      <c r="D25" s="32">
        <v>7</v>
      </c>
      <c r="E25" s="32">
        <v>6</v>
      </c>
      <c r="F25" s="32">
        <v>7</v>
      </c>
      <c r="G25" s="32">
        <v>7</v>
      </c>
      <c r="H25" s="32">
        <v>6</v>
      </c>
      <c r="I25" s="32">
        <v>7</v>
      </c>
      <c r="J25" s="33">
        <v>66</v>
      </c>
      <c r="K25" s="32">
        <v>7</v>
      </c>
      <c r="L25" s="32">
        <v>6</v>
      </c>
      <c r="M25" s="32">
        <v>6</v>
      </c>
      <c r="N25" s="32">
        <v>6</v>
      </c>
      <c r="O25" s="34">
        <v>62</v>
      </c>
      <c r="P25" s="32">
        <v>7</v>
      </c>
      <c r="Q25" s="32">
        <v>3</v>
      </c>
      <c r="R25" s="32">
        <v>4</v>
      </c>
      <c r="S25" s="32">
        <v>6</v>
      </c>
      <c r="T25" s="32">
        <v>4</v>
      </c>
      <c r="U25" s="32">
        <v>3</v>
      </c>
      <c r="V25" s="32">
        <v>6</v>
      </c>
      <c r="W25" s="32">
        <v>6</v>
      </c>
      <c r="X25" s="32">
        <v>5</v>
      </c>
      <c r="Y25" s="33">
        <v>60</v>
      </c>
      <c r="Z25" s="32">
        <v>7</v>
      </c>
      <c r="AA25" s="32">
        <v>8</v>
      </c>
      <c r="AB25" s="32">
        <v>6</v>
      </c>
      <c r="AC25" s="32" t="s">
        <v>63</v>
      </c>
      <c r="AD25" s="32" t="s">
        <v>63</v>
      </c>
      <c r="AE25" s="34">
        <v>70</v>
      </c>
      <c r="AF25" s="32">
        <v>6</v>
      </c>
      <c r="AG25" s="32">
        <v>6</v>
      </c>
      <c r="AH25" s="32">
        <v>6</v>
      </c>
      <c r="AI25" s="32">
        <v>5</v>
      </c>
      <c r="AJ25" s="32">
        <v>7</v>
      </c>
      <c r="AK25" s="32">
        <v>6</v>
      </c>
      <c r="AL25" s="32">
        <v>4</v>
      </c>
      <c r="AM25" s="33">
        <v>4</v>
      </c>
      <c r="AN25" s="35">
        <v>1.6017699115044248</v>
      </c>
      <c r="AO25" s="35" t="s">
        <v>64</v>
      </c>
      <c r="AP25" s="31"/>
    </row>
    <row r="26" spans="1:58" s="31" customFormat="1" ht="20.100000000000001" customHeight="1">
      <c r="A26" s="1" t="s">
        <v>68</v>
      </c>
      <c r="B26" s="2" t="s">
        <v>69</v>
      </c>
      <c r="C26" s="2" t="s">
        <v>70</v>
      </c>
      <c r="D26" s="27">
        <v>7</v>
      </c>
      <c r="E26" s="27">
        <v>7</v>
      </c>
      <c r="F26" s="27">
        <v>6</v>
      </c>
      <c r="G26" s="27">
        <v>8</v>
      </c>
      <c r="H26" s="27">
        <v>6</v>
      </c>
      <c r="I26" s="27">
        <v>7</v>
      </c>
      <c r="J26" s="28">
        <v>67</v>
      </c>
      <c r="K26" s="27">
        <v>9</v>
      </c>
      <c r="L26" s="27">
        <v>8</v>
      </c>
      <c r="M26" s="27">
        <v>8</v>
      </c>
      <c r="N26" s="27">
        <v>9</v>
      </c>
      <c r="O26" s="29">
        <v>86</v>
      </c>
      <c r="P26" s="27">
        <v>7</v>
      </c>
      <c r="Q26" s="27">
        <v>4</v>
      </c>
      <c r="R26" s="27">
        <v>4</v>
      </c>
      <c r="S26" s="27">
        <v>7</v>
      </c>
      <c r="T26" s="27">
        <v>3</v>
      </c>
      <c r="U26" s="27">
        <v>3</v>
      </c>
      <c r="V26" s="27">
        <v>5</v>
      </c>
      <c r="W26" s="27">
        <v>8</v>
      </c>
      <c r="X26" s="27">
        <v>7</v>
      </c>
      <c r="Y26" s="28">
        <v>68</v>
      </c>
      <c r="Z26" s="27">
        <v>7</v>
      </c>
      <c r="AA26" s="27">
        <v>7</v>
      </c>
      <c r="AB26" s="27">
        <v>7</v>
      </c>
      <c r="AC26" s="27" t="s">
        <v>63</v>
      </c>
      <c r="AD26" s="27" t="s">
        <v>63</v>
      </c>
      <c r="AE26" s="29">
        <v>70</v>
      </c>
      <c r="AF26" s="27">
        <v>7</v>
      </c>
      <c r="AG26" s="27">
        <v>7</v>
      </c>
      <c r="AH26" s="27">
        <v>7</v>
      </c>
      <c r="AI26" s="27">
        <v>6</v>
      </c>
      <c r="AJ26" s="27">
        <v>8</v>
      </c>
      <c r="AK26" s="27">
        <v>7</v>
      </c>
      <c r="AL26" s="27">
        <v>5</v>
      </c>
      <c r="AM26" s="28">
        <v>4</v>
      </c>
      <c r="AN26" s="30">
        <v>1.4336283185840708</v>
      </c>
      <c r="AO26" s="30" t="s">
        <v>64</v>
      </c>
    </row>
    <row r="27" spans="1:58" s="31" customFormat="1" ht="20.100000000000001" customHeight="1">
      <c r="A27" s="3" t="s">
        <v>65</v>
      </c>
      <c r="B27" s="4" t="s">
        <v>71</v>
      </c>
      <c r="C27" s="4" t="s">
        <v>72</v>
      </c>
      <c r="D27" s="32">
        <v>8</v>
      </c>
      <c r="E27" s="32">
        <v>8</v>
      </c>
      <c r="F27" s="32">
        <v>7</v>
      </c>
      <c r="G27" s="32">
        <v>7</v>
      </c>
      <c r="H27" s="32">
        <v>6</v>
      </c>
      <c r="I27" s="32">
        <v>7</v>
      </c>
      <c r="J27" s="33">
        <v>70</v>
      </c>
      <c r="K27" s="32">
        <v>8</v>
      </c>
      <c r="L27" s="32">
        <v>8</v>
      </c>
      <c r="M27" s="32">
        <v>8</v>
      </c>
      <c r="N27" s="32">
        <v>8</v>
      </c>
      <c r="O27" s="34">
        <v>80</v>
      </c>
      <c r="P27" s="32">
        <v>8</v>
      </c>
      <c r="Q27" s="32">
        <v>4</v>
      </c>
      <c r="R27" s="32">
        <v>3</v>
      </c>
      <c r="S27" s="32">
        <v>6</v>
      </c>
      <c r="T27" s="32">
        <v>3</v>
      </c>
      <c r="U27" s="32">
        <v>3</v>
      </c>
      <c r="V27" s="32">
        <v>5</v>
      </c>
      <c r="W27" s="32">
        <v>8</v>
      </c>
      <c r="X27" s="32">
        <v>7</v>
      </c>
      <c r="Y27" s="33">
        <v>68</v>
      </c>
      <c r="Z27" s="32">
        <v>6</v>
      </c>
      <c r="AA27" s="32">
        <v>7</v>
      </c>
      <c r="AB27" s="32">
        <v>7</v>
      </c>
      <c r="AC27" s="32" t="s">
        <v>63</v>
      </c>
      <c r="AD27" s="32" t="s">
        <v>63</v>
      </c>
      <c r="AE27" s="34">
        <v>67</v>
      </c>
      <c r="AF27" s="32">
        <v>7</v>
      </c>
      <c r="AG27" s="32">
        <v>7</v>
      </c>
      <c r="AH27" s="32">
        <v>7</v>
      </c>
      <c r="AI27" s="32">
        <v>6</v>
      </c>
      <c r="AJ27" s="32">
        <v>8</v>
      </c>
      <c r="AK27" s="32">
        <v>7</v>
      </c>
      <c r="AL27" s="32">
        <v>5</v>
      </c>
      <c r="AM27" s="33">
        <v>5</v>
      </c>
      <c r="AN27" s="35">
        <v>1.7699115044247788</v>
      </c>
      <c r="AO27" s="35" t="s">
        <v>64</v>
      </c>
    </row>
    <row r="28" spans="1:58" s="31" customFormat="1" ht="20.100000000000001" customHeight="1">
      <c r="A28" s="1" t="s">
        <v>73</v>
      </c>
      <c r="B28" s="2" t="s">
        <v>74</v>
      </c>
      <c r="C28" s="2" t="s">
        <v>75</v>
      </c>
      <c r="D28" s="27">
        <v>7</v>
      </c>
      <c r="E28" s="27">
        <v>7</v>
      </c>
      <c r="F28" s="27">
        <v>7</v>
      </c>
      <c r="G28" s="27">
        <v>7</v>
      </c>
      <c r="H28" s="27">
        <v>7</v>
      </c>
      <c r="I28" s="27">
        <v>7</v>
      </c>
      <c r="J28" s="28">
        <v>70</v>
      </c>
      <c r="K28" s="27">
        <v>7</v>
      </c>
      <c r="L28" s="27">
        <v>7</v>
      </c>
      <c r="M28" s="27">
        <v>8</v>
      </c>
      <c r="N28" s="27">
        <v>6</v>
      </c>
      <c r="O28" s="29">
        <v>68</v>
      </c>
      <c r="P28" s="27">
        <v>7</v>
      </c>
      <c r="Q28" s="27">
        <v>3</v>
      </c>
      <c r="R28" s="27">
        <v>3</v>
      </c>
      <c r="S28" s="27">
        <v>5</v>
      </c>
      <c r="T28" s="27">
        <v>2</v>
      </c>
      <c r="U28" s="27">
        <v>2</v>
      </c>
      <c r="V28" s="27">
        <v>3</v>
      </c>
      <c r="W28" s="27">
        <v>8</v>
      </c>
      <c r="X28" s="27">
        <v>7</v>
      </c>
      <c r="Y28" s="28">
        <v>60</v>
      </c>
      <c r="Z28" s="27">
        <v>8</v>
      </c>
      <c r="AA28" s="27">
        <v>7</v>
      </c>
      <c r="AB28" s="27">
        <v>5</v>
      </c>
      <c r="AC28" s="27" t="s">
        <v>63</v>
      </c>
      <c r="AD28" s="27" t="s">
        <v>63</v>
      </c>
      <c r="AE28" s="29">
        <v>67</v>
      </c>
      <c r="AF28" s="27">
        <v>6</v>
      </c>
      <c r="AG28" s="27">
        <v>7</v>
      </c>
      <c r="AH28" s="27">
        <v>7</v>
      </c>
      <c r="AI28" s="27">
        <v>6</v>
      </c>
      <c r="AJ28" s="27">
        <v>7</v>
      </c>
      <c r="AK28" s="27">
        <v>6</v>
      </c>
      <c r="AL28" s="27">
        <v>5</v>
      </c>
      <c r="AM28" s="28">
        <v>4</v>
      </c>
      <c r="AN28" s="30">
        <v>1.6017699115044248</v>
      </c>
      <c r="AO28" s="30" t="s">
        <v>64</v>
      </c>
      <c r="AQ28" s="36"/>
    </row>
    <row r="29" spans="1:58" s="36" customFormat="1" ht="20.100000000000001" customHeight="1">
      <c r="A29" s="3" t="s">
        <v>73</v>
      </c>
      <c r="B29" s="4" t="s">
        <v>76</v>
      </c>
      <c r="C29" s="4" t="s">
        <v>77</v>
      </c>
      <c r="D29" s="32">
        <v>8</v>
      </c>
      <c r="E29" s="32">
        <v>7</v>
      </c>
      <c r="F29" s="32">
        <v>7</v>
      </c>
      <c r="G29" s="32">
        <v>8</v>
      </c>
      <c r="H29" s="32">
        <v>6</v>
      </c>
      <c r="I29" s="32">
        <v>8</v>
      </c>
      <c r="J29" s="33">
        <v>71</v>
      </c>
      <c r="K29" s="32">
        <v>8</v>
      </c>
      <c r="L29" s="32">
        <v>8</v>
      </c>
      <c r="M29" s="32">
        <v>8</v>
      </c>
      <c r="N29" s="32">
        <v>7</v>
      </c>
      <c r="O29" s="34">
        <v>76</v>
      </c>
      <c r="P29" s="32">
        <v>8</v>
      </c>
      <c r="Q29" s="32">
        <v>3</v>
      </c>
      <c r="R29" s="32">
        <v>3</v>
      </c>
      <c r="S29" s="32">
        <v>5</v>
      </c>
      <c r="T29" s="32">
        <v>3</v>
      </c>
      <c r="U29" s="32">
        <v>3</v>
      </c>
      <c r="V29" s="32">
        <v>5</v>
      </c>
      <c r="W29" s="32">
        <v>9</v>
      </c>
      <c r="X29" s="32">
        <v>7</v>
      </c>
      <c r="Y29" s="33">
        <v>68</v>
      </c>
      <c r="Z29" s="32">
        <v>6</v>
      </c>
      <c r="AA29" s="32">
        <v>7</v>
      </c>
      <c r="AB29" s="32">
        <v>7</v>
      </c>
      <c r="AC29" s="32" t="s">
        <v>63</v>
      </c>
      <c r="AD29" s="32" t="s">
        <v>63</v>
      </c>
      <c r="AE29" s="34">
        <v>67</v>
      </c>
      <c r="AF29" s="32">
        <v>7</v>
      </c>
      <c r="AG29" s="32">
        <v>8</v>
      </c>
      <c r="AH29" s="32">
        <v>7</v>
      </c>
      <c r="AI29" s="32">
        <v>7</v>
      </c>
      <c r="AJ29" s="32">
        <v>8</v>
      </c>
      <c r="AK29" s="32">
        <v>7</v>
      </c>
      <c r="AL29" s="32">
        <v>4</v>
      </c>
      <c r="AM29" s="33">
        <v>4</v>
      </c>
      <c r="AN29" s="35">
        <v>1.7345132743362832</v>
      </c>
      <c r="AO29" s="35" t="s">
        <v>64</v>
      </c>
      <c r="AP29" s="31"/>
      <c r="AQ29" s="31"/>
    </row>
    <row r="30" spans="1:58" s="36" customFormat="1" ht="20.100000000000001" customHeight="1">
      <c r="A30" s="1" t="s">
        <v>65</v>
      </c>
      <c r="B30" s="2" t="s">
        <v>78</v>
      </c>
      <c r="C30" s="2" t="s">
        <v>79</v>
      </c>
      <c r="D30" s="27">
        <v>5</v>
      </c>
      <c r="E30" s="27">
        <v>5</v>
      </c>
      <c r="F30" s="27">
        <v>5</v>
      </c>
      <c r="G30" s="27">
        <v>4</v>
      </c>
      <c r="H30" s="27">
        <v>4</v>
      </c>
      <c r="I30" s="27">
        <v>5</v>
      </c>
      <c r="J30" s="28">
        <v>46</v>
      </c>
      <c r="K30" s="27">
        <v>9</v>
      </c>
      <c r="L30" s="27">
        <v>8</v>
      </c>
      <c r="M30" s="27">
        <v>6</v>
      </c>
      <c r="N30" s="27">
        <v>9</v>
      </c>
      <c r="O30" s="29">
        <v>82</v>
      </c>
      <c r="P30" s="27">
        <v>6</v>
      </c>
      <c r="Q30" s="27">
        <v>4</v>
      </c>
      <c r="R30" s="27">
        <v>3</v>
      </c>
      <c r="S30" s="27">
        <v>6</v>
      </c>
      <c r="T30" s="27">
        <v>1</v>
      </c>
      <c r="U30" s="27">
        <v>2</v>
      </c>
      <c r="V30" s="27">
        <v>2</v>
      </c>
      <c r="W30" s="27">
        <v>7</v>
      </c>
      <c r="X30" s="27">
        <v>4</v>
      </c>
      <c r="Y30" s="28">
        <v>50</v>
      </c>
      <c r="Z30" s="27">
        <v>4</v>
      </c>
      <c r="AA30" s="27">
        <v>6</v>
      </c>
      <c r="AB30" s="27">
        <v>3</v>
      </c>
      <c r="AC30" s="27" t="s">
        <v>63</v>
      </c>
      <c r="AD30" s="27" t="s">
        <v>63</v>
      </c>
      <c r="AE30" s="29">
        <v>43</v>
      </c>
      <c r="AF30" s="27">
        <v>5</v>
      </c>
      <c r="AG30" s="27">
        <v>5</v>
      </c>
      <c r="AH30" s="27">
        <v>5</v>
      </c>
      <c r="AI30" s="27">
        <v>4</v>
      </c>
      <c r="AJ30" s="27">
        <v>5</v>
      </c>
      <c r="AK30" s="27">
        <v>4</v>
      </c>
      <c r="AL30" s="27">
        <v>5</v>
      </c>
      <c r="AM30" s="28">
        <v>4</v>
      </c>
      <c r="AN30" s="30">
        <v>1.5575221238938053</v>
      </c>
      <c r="AO30" s="30" t="s">
        <v>80</v>
      </c>
      <c r="AP30" s="31"/>
      <c r="AQ30" s="31"/>
    </row>
    <row r="31" spans="1:58" s="36" customFormat="1" ht="20.100000000000001" customHeight="1">
      <c r="A31" s="3" t="s">
        <v>81</v>
      </c>
      <c r="B31" s="4" t="s">
        <v>82</v>
      </c>
      <c r="C31" s="4" t="s">
        <v>83</v>
      </c>
      <c r="D31" s="32">
        <v>7</v>
      </c>
      <c r="E31" s="32">
        <v>6</v>
      </c>
      <c r="F31" s="32">
        <v>6</v>
      </c>
      <c r="G31" s="32">
        <v>7</v>
      </c>
      <c r="H31" s="32">
        <v>7</v>
      </c>
      <c r="I31" s="32">
        <v>6</v>
      </c>
      <c r="J31" s="33">
        <v>66</v>
      </c>
      <c r="K31" s="32">
        <v>5</v>
      </c>
      <c r="L31" s="32">
        <v>5</v>
      </c>
      <c r="M31" s="32">
        <v>7</v>
      </c>
      <c r="N31" s="32">
        <v>4</v>
      </c>
      <c r="O31" s="34">
        <v>50</v>
      </c>
      <c r="P31" s="32">
        <v>8</v>
      </c>
      <c r="Q31" s="32">
        <v>3</v>
      </c>
      <c r="R31" s="32">
        <v>2</v>
      </c>
      <c r="S31" s="32">
        <v>4</v>
      </c>
      <c r="T31" s="32">
        <v>3</v>
      </c>
      <c r="U31" s="32">
        <v>3</v>
      </c>
      <c r="V31" s="32">
        <v>5</v>
      </c>
      <c r="W31" s="32">
        <v>5</v>
      </c>
      <c r="X31" s="32">
        <v>6</v>
      </c>
      <c r="Y31" s="33">
        <v>56</v>
      </c>
      <c r="Z31" s="32">
        <v>5</v>
      </c>
      <c r="AA31" s="32">
        <v>6</v>
      </c>
      <c r="AB31" s="32">
        <v>5</v>
      </c>
      <c r="AC31" s="32" t="s">
        <v>63</v>
      </c>
      <c r="AD31" s="32" t="s">
        <v>63</v>
      </c>
      <c r="AE31" s="34">
        <v>53</v>
      </c>
      <c r="AF31" s="32">
        <v>7</v>
      </c>
      <c r="AG31" s="32">
        <v>8</v>
      </c>
      <c r="AH31" s="32">
        <v>7</v>
      </c>
      <c r="AI31" s="32">
        <v>7</v>
      </c>
      <c r="AJ31" s="32">
        <v>7</v>
      </c>
      <c r="AK31" s="32">
        <v>6</v>
      </c>
      <c r="AL31" s="32">
        <v>5</v>
      </c>
      <c r="AM31" s="33">
        <v>6</v>
      </c>
      <c r="AN31" s="35">
        <v>1.663716814159292</v>
      </c>
      <c r="AO31" s="35" t="s">
        <v>80</v>
      </c>
      <c r="AP31" s="31"/>
    </row>
    <row r="32" spans="1:58" s="31" customFormat="1" ht="20.100000000000001" customHeight="1">
      <c r="A32" s="1" t="s">
        <v>73</v>
      </c>
      <c r="B32" s="2" t="s">
        <v>84</v>
      </c>
      <c r="C32" s="2" t="s">
        <v>85</v>
      </c>
      <c r="D32" s="27">
        <v>7</v>
      </c>
      <c r="E32" s="27">
        <v>7</v>
      </c>
      <c r="F32" s="27">
        <v>7</v>
      </c>
      <c r="G32" s="27">
        <v>8</v>
      </c>
      <c r="H32" s="27">
        <v>8</v>
      </c>
      <c r="I32" s="27">
        <v>7</v>
      </c>
      <c r="J32" s="28">
        <v>74</v>
      </c>
      <c r="K32" s="27">
        <v>7</v>
      </c>
      <c r="L32" s="27">
        <v>5</v>
      </c>
      <c r="M32" s="27">
        <v>7</v>
      </c>
      <c r="N32" s="27">
        <v>6</v>
      </c>
      <c r="O32" s="29">
        <v>62</v>
      </c>
      <c r="P32" s="27">
        <v>7</v>
      </c>
      <c r="Q32" s="27">
        <v>4</v>
      </c>
      <c r="R32" s="27">
        <v>4</v>
      </c>
      <c r="S32" s="27">
        <v>7</v>
      </c>
      <c r="T32" s="27">
        <v>4</v>
      </c>
      <c r="U32" s="27">
        <v>4</v>
      </c>
      <c r="V32" s="27">
        <v>7</v>
      </c>
      <c r="W32" s="27">
        <v>6</v>
      </c>
      <c r="X32" s="27">
        <v>8</v>
      </c>
      <c r="Y32" s="28">
        <v>70</v>
      </c>
      <c r="Z32" s="27">
        <v>6</v>
      </c>
      <c r="AA32" s="27">
        <v>7</v>
      </c>
      <c r="AB32" s="27">
        <v>7</v>
      </c>
      <c r="AC32" s="27" t="s">
        <v>63</v>
      </c>
      <c r="AD32" s="27" t="s">
        <v>63</v>
      </c>
      <c r="AE32" s="29">
        <v>67</v>
      </c>
      <c r="AF32" s="27">
        <v>7</v>
      </c>
      <c r="AG32" s="27">
        <v>7</v>
      </c>
      <c r="AH32" s="27">
        <v>7</v>
      </c>
      <c r="AI32" s="27">
        <v>6</v>
      </c>
      <c r="AJ32" s="27">
        <v>7</v>
      </c>
      <c r="AK32" s="27">
        <v>7</v>
      </c>
      <c r="AL32" s="27">
        <v>5</v>
      </c>
      <c r="AM32" s="28">
        <v>3</v>
      </c>
      <c r="AN32" s="30">
        <v>1.7699115044247788</v>
      </c>
      <c r="AO32" s="30" t="s">
        <v>64</v>
      </c>
    </row>
    <row r="33" spans="1:58" s="31" customFormat="1" ht="20.100000000000001" customHeight="1">
      <c r="A33" s="3" t="s">
        <v>81</v>
      </c>
      <c r="B33" s="4" t="s">
        <v>86</v>
      </c>
      <c r="C33" s="4" t="s">
        <v>87</v>
      </c>
      <c r="D33" s="32">
        <v>5</v>
      </c>
      <c r="E33" s="32">
        <v>4</v>
      </c>
      <c r="F33" s="32">
        <v>6</v>
      </c>
      <c r="G33" s="32">
        <v>6</v>
      </c>
      <c r="H33" s="32">
        <v>4</v>
      </c>
      <c r="I33" s="32">
        <v>6</v>
      </c>
      <c r="J33" s="33">
        <v>50</v>
      </c>
      <c r="K33" s="32">
        <v>6</v>
      </c>
      <c r="L33" s="32">
        <v>5</v>
      </c>
      <c r="M33" s="32">
        <v>6</v>
      </c>
      <c r="N33" s="32">
        <v>5</v>
      </c>
      <c r="O33" s="34">
        <v>54</v>
      </c>
      <c r="P33" s="32">
        <v>6</v>
      </c>
      <c r="Q33" s="32">
        <v>4</v>
      </c>
      <c r="R33" s="32">
        <v>4</v>
      </c>
      <c r="S33" s="32">
        <v>7</v>
      </c>
      <c r="T33" s="32">
        <v>1</v>
      </c>
      <c r="U33" s="32">
        <v>3</v>
      </c>
      <c r="V33" s="32">
        <v>3</v>
      </c>
      <c r="W33" s="32">
        <v>3</v>
      </c>
      <c r="X33" s="32">
        <v>4</v>
      </c>
      <c r="Y33" s="33">
        <v>46</v>
      </c>
      <c r="Z33" s="32">
        <v>6</v>
      </c>
      <c r="AA33" s="32">
        <v>6</v>
      </c>
      <c r="AB33" s="32">
        <v>5</v>
      </c>
      <c r="AC33" s="32" t="s">
        <v>63</v>
      </c>
      <c r="AD33" s="32" t="s">
        <v>63</v>
      </c>
      <c r="AE33" s="34">
        <v>57</v>
      </c>
      <c r="AF33" s="32">
        <v>6</v>
      </c>
      <c r="AG33" s="32">
        <v>6</v>
      </c>
      <c r="AH33" s="32">
        <v>5</v>
      </c>
      <c r="AI33" s="32">
        <v>4</v>
      </c>
      <c r="AJ33" s="32">
        <v>6</v>
      </c>
      <c r="AK33" s="32">
        <v>5</v>
      </c>
      <c r="AL33" s="32">
        <v>5</v>
      </c>
      <c r="AM33" s="33">
        <v>4</v>
      </c>
      <c r="AN33" s="35">
        <v>1.5929203539823009</v>
      </c>
      <c r="AO33" s="35" t="s">
        <v>80</v>
      </c>
    </row>
    <row r="34" spans="1:58" s="31" customFormat="1" ht="20.100000000000001" customHeight="1">
      <c r="A34" s="1" t="s">
        <v>88</v>
      </c>
      <c r="B34" s="2" t="s">
        <v>89</v>
      </c>
      <c r="C34" s="2" t="s">
        <v>90</v>
      </c>
      <c r="D34" s="27">
        <v>8</v>
      </c>
      <c r="E34" s="27">
        <v>8</v>
      </c>
      <c r="F34" s="27">
        <v>5</v>
      </c>
      <c r="G34" s="27">
        <v>4</v>
      </c>
      <c r="H34" s="27">
        <v>5</v>
      </c>
      <c r="I34" s="27">
        <v>5</v>
      </c>
      <c r="J34" s="28">
        <v>57</v>
      </c>
      <c r="K34" s="27">
        <v>4</v>
      </c>
      <c r="L34" s="27">
        <v>3</v>
      </c>
      <c r="M34" s="27">
        <v>4</v>
      </c>
      <c r="N34" s="27">
        <v>3</v>
      </c>
      <c r="O34" s="29">
        <v>34</v>
      </c>
      <c r="P34" s="27">
        <v>6</v>
      </c>
      <c r="Q34" s="27">
        <v>3</v>
      </c>
      <c r="R34" s="27">
        <v>2</v>
      </c>
      <c r="S34" s="27">
        <v>4</v>
      </c>
      <c r="T34" s="27">
        <v>2</v>
      </c>
      <c r="U34" s="27">
        <v>2</v>
      </c>
      <c r="V34" s="27">
        <v>3</v>
      </c>
      <c r="W34" s="27">
        <v>6</v>
      </c>
      <c r="X34" s="27">
        <v>7</v>
      </c>
      <c r="Y34" s="28">
        <v>52</v>
      </c>
      <c r="Z34" s="27">
        <v>6</v>
      </c>
      <c r="AA34" s="27">
        <v>6</v>
      </c>
      <c r="AB34" s="27">
        <v>3</v>
      </c>
      <c r="AC34" s="27" t="s">
        <v>63</v>
      </c>
      <c r="AD34" s="27" t="s">
        <v>63</v>
      </c>
      <c r="AE34" s="29">
        <v>50</v>
      </c>
      <c r="AF34" s="27">
        <v>8</v>
      </c>
      <c r="AG34" s="27">
        <v>7</v>
      </c>
      <c r="AH34" s="27">
        <v>7</v>
      </c>
      <c r="AI34" s="27">
        <v>6</v>
      </c>
      <c r="AJ34" s="27">
        <v>3</v>
      </c>
      <c r="AK34" s="27">
        <v>2</v>
      </c>
      <c r="AL34" s="27">
        <v>5</v>
      </c>
      <c r="AM34" s="28">
        <v>2</v>
      </c>
      <c r="AN34" s="30">
        <v>1.7345132743362832</v>
      </c>
      <c r="AO34" s="30" t="s">
        <v>80</v>
      </c>
    </row>
    <row r="35" spans="1:58" s="31" customFormat="1" ht="20.100000000000001" customHeight="1">
      <c r="A35" s="3" t="s">
        <v>91</v>
      </c>
      <c r="B35" s="4" t="s">
        <v>92</v>
      </c>
      <c r="C35" s="4" t="s">
        <v>93</v>
      </c>
      <c r="D35" s="32">
        <v>6</v>
      </c>
      <c r="E35" s="32">
        <v>6</v>
      </c>
      <c r="F35" s="32">
        <v>5</v>
      </c>
      <c r="G35" s="32">
        <v>4</v>
      </c>
      <c r="H35" s="32">
        <v>4</v>
      </c>
      <c r="I35" s="32">
        <v>5</v>
      </c>
      <c r="J35" s="33">
        <v>49</v>
      </c>
      <c r="K35" s="32">
        <v>8</v>
      </c>
      <c r="L35" s="32">
        <v>7</v>
      </c>
      <c r="M35" s="32">
        <v>5</v>
      </c>
      <c r="N35" s="32">
        <v>7</v>
      </c>
      <c r="O35" s="34">
        <v>68</v>
      </c>
      <c r="P35" s="32">
        <v>5</v>
      </c>
      <c r="Q35" s="32">
        <v>4</v>
      </c>
      <c r="R35" s="32">
        <v>3</v>
      </c>
      <c r="S35" s="32">
        <v>6</v>
      </c>
      <c r="T35" s="32">
        <v>4</v>
      </c>
      <c r="U35" s="32">
        <v>3</v>
      </c>
      <c r="V35" s="32">
        <v>6</v>
      </c>
      <c r="W35" s="32">
        <v>8</v>
      </c>
      <c r="X35" s="32">
        <v>5</v>
      </c>
      <c r="Y35" s="33">
        <v>60</v>
      </c>
      <c r="Z35" s="32">
        <v>6</v>
      </c>
      <c r="AA35" s="32">
        <v>6</v>
      </c>
      <c r="AB35" s="32">
        <v>4</v>
      </c>
      <c r="AC35" s="32" t="s">
        <v>63</v>
      </c>
      <c r="AD35" s="32" t="s">
        <v>63</v>
      </c>
      <c r="AE35" s="34">
        <v>53</v>
      </c>
      <c r="AF35" s="32">
        <v>6</v>
      </c>
      <c r="AG35" s="32">
        <v>6</v>
      </c>
      <c r="AH35" s="32">
        <v>6</v>
      </c>
      <c r="AI35" s="32">
        <v>5</v>
      </c>
      <c r="AJ35" s="32">
        <v>4</v>
      </c>
      <c r="AK35" s="32">
        <v>4</v>
      </c>
      <c r="AL35" s="32">
        <v>5</v>
      </c>
      <c r="AM35" s="33">
        <v>3</v>
      </c>
      <c r="AN35" s="35">
        <v>1.7699115044247788</v>
      </c>
      <c r="AO35" s="35" t="s">
        <v>80</v>
      </c>
    </row>
    <row r="36" spans="1:58" s="31" customFormat="1" ht="20.100000000000001" customHeight="1">
      <c r="A36" s="1" t="s">
        <v>94</v>
      </c>
      <c r="B36" s="2" t="s">
        <v>95</v>
      </c>
      <c r="C36" s="2" t="s">
        <v>96</v>
      </c>
      <c r="D36" s="27">
        <v>8</v>
      </c>
      <c r="E36" s="27">
        <v>7</v>
      </c>
      <c r="F36" s="27">
        <v>8</v>
      </c>
      <c r="G36" s="27">
        <v>10</v>
      </c>
      <c r="H36" s="27">
        <v>8</v>
      </c>
      <c r="I36" s="27">
        <v>8</v>
      </c>
      <c r="J36" s="28">
        <v>81</v>
      </c>
      <c r="K36" s="27">
        <v>4</v>
      </c>
      <c r="L36" s="27">
        <v>5</v>
      </c>
      <c r="M36" s="27">
        <v>8</v>
      </c>
      <c r="N36" s="27">
        <v>4</v>
      </c>
      <c r="O36" s="29">
        <v>50</v>
      </c>
      <c r="P36" s="27">
        <v>8</v>
      </c>
      <c r="Q36" s="27">
        <v>4</v>
      </c>
      <c r="R36" s="27">
        <v>3</v>
      </c>
      <c r="S36" s="27">
        <v>6</v>
      </c>
      <c r="T36" s="27">
        <v>2</v>
      </c>
      <c r="U36" s="27">
        <v>2</v>
      </c>
      <c r="V36" s="27">
        <v>3</v>
      </c>
      <c r="W36" s="27">
        <v>7</v>
      </c>
      <c r="X36" s="27">
        <v>8</v>
      </c>
      <c r="Y36" s="28">
        <v>64</v>
      </c>
      <c r="Z36" s="27">
        <v>6</v>
      </c>
      <c r="AA36" s="27">
        <v>7</v>
      </c>
      <c r="AB36" s="27">
        <v>5</v>
      </c>
      <c r="AC36" s="27" t="s">
        <v>63</v>
      </c>
      <c r="AD36" s="27" t="s">
        <v>63</v>
      </c>
      <c r="AE36" s="29">
        <v>60</v>
      </c>
      <c r="AF36" s="27">
        <v>8</v>
      </c>
      <c r="AG36" s="27">
        <v>8</v>
      </c>
      <c r="AH36" s="27">
        <v>9</v>
      </c>
      <c r="AI36" s="27">
        <v>7</v>
      </c>
      <c r="AJ36" s="27">
        <v>8</v>
      </c>
      <c r="AK36" s="27">
        <v>7</v>
      </c>
      <c r="AL36" s="27">
        <v>5</v>
      </c>
      <c r="AM36" s="28">
        <v>3</v>
      </c>
      <c r="AN36" s="30">
        <v>1.8141592920353982</v>
      </c>
      <c r="AO36" s="30" t="s">
        <v>80</v>
      </c>
    </row>
    <row r="37" spans="1:58" s="31" customFormat="1" ht="20.100000000000001" customHeight="1">
      <c r="A37" s="3" t="s">
        <v>97</v>
      </c>
      <c r="B37" s="4" t="s">
        <v>98</v>
      </c>
      <c r="C37" s="4" t="s">
        <v>99</v>
      </c>
      <c r="D37" s="32">
        <v>6</v>
      </c>
      <c r="E37" s="32">
        <v>6</v>
      </c>
      <c r="F37" s="32">
        <v>6</v>
      </c>
      <c r="G37" s="32">
        <v>6</v>
      </c>
      <c r="H37" s="32">
        <v>6</v>
      </c>
      <c r="I37" s="32">
        <v>6</v>
      </c>
      <c r="J37" s="33">
        <v>60</v>
      </c>
      <c r="K37" s="32">
        <v>7</v>
      </c>
      <c r="L37" s="32">
        <v>6</v>
      </c>
      <c r="M37" s="32">
        <v>7</v>
      </c>
      <c r="N37" s="32">
        <v>6</v>
      </c>
      <c r="O37" s="34">
        <v>64</v>
      </c>
      <c r="P37" s="32">
        <v>6</v>
      </c>
      <c r="Q37" s="32">
        <v>3</v>
      </c>
      <c r="R37" s="32">
        <v>4</v>
      </c>
      <c r="S37" s="32">
        <v>6</v>
      </c>
      <c r="T37" s="32">
        <v>3</v>
      </c>
      <c r="U37" s="32">
        <v>3</v>
      </c>
      <c r="V37" s="32">
        <v>5</v>
      </c>
      <c r="W37" s="32">
        <v>5</v>
      </c>
      <c r="X37" s="32">
        <v>6</v>
      </c>
      <c r="Y37" s="33">
        <v>56</v>
      </c>
      <c r="Z37" s="32">
        <v>6</v>
      </c>
      <c r="AA37" s="32">
        <v>6</v>
      </c>
      <c r="AB37" s="32">
        <v>5</v>
      </c>
      <c r="AC37" s="32" t="s">
        <v>63</v>
      </c>
      <c r="AD37" s="32" t="s">
        <v>63</v>
      </c>
      <c r="AE37" s="34">
        <v>57</v>
      </c>
      <c r="AF37" s="32">
        <v>7</v>
      </c>
      <c r="AG37" s="32">
        <v>6</v>
      </c>
      <c r="AH37" s="32">
        <v>6</v>
      </c>
      <c r="AI37" s="32">
        <v>5</v>
      </c>
      <c r="AJ37" s="32">
        <v>6</v>
      </c>
      <c r="AK37" s="32">
        <v>5</v>
      </c>
      <c r="AL37" s="32">
        <v>5</v>
      </c>
      <c r="AM37" s="33">
        <v>4</v>
      </c>
      <c r="AN37" s="35">
        <v>1.3097345132743363</v>
      </c>
      <c r="AO37" s="35" t="s">
        <v>64</v>
      </c>
    </row>
    <row r="38" spans="1:58" s="31" customFormat="1" ht="20.100000000000001" customHeight="1">
      <c r="A38" s="1" t="s">
        <v>97</v>
      </c>
      <c r="B38" s="2" t="s">
        <v>100</v>
      </c>
      <c r="C38" s="2" t="s">
        <v>101</v>
      </c>
      <c r="D38" s="27">
        <v>6</v>
      </c>
      <c r="E38" s="27">
        <v>6</v>
      </c>
      <c r="F38" s="27">
        <v>5</v>
      </c>
      <c r="G38" s="27">
        <v>5</v>
      </c>
      <c r="H38" s="27">
        <v>5</v>
      </c>
      <c r="I38" s="27">
        <v>5</v>
      </c>
      <c r="J38" s="28">
        <v>53</v>
      </c>
      <c r="K38" s="27">
        <v>9</v>
      </c>
      <c r="L38" s="27">
        <v>8</v>
      </c>
      <c r="M38" s="27">
        <v>5</v>
      </c>
      <c r="N38" s="27">
        <v>9</v>
      </c>
      <c r="O38" s="29">
        <v>80</v>
      </c>
      <c r="P38" s="27">
        <v>6</v>
      </c>
      <c r="Q38" s="27">
        <v>2</v>
      </c>
      <c r="R38" s="27">
        <v>1</v>
      </c>
      <c r="S38" s="27">
        <v>2</v>
      </c>
      <c r="T38" s="27">
        <v>2</v>
      </c>
      <c r="U38" s="27">
        <v>1</v>
      </c>
      <c r="V38" s="27">
        <v>2</v>
      </c>
      <c r="W38" s="27">
        <v>9</v>
      </c>
      <c r="X38" s="27">
        <v>5</v>
      </c>
      <c r="Y38" s="28">
        <v>48</v>
      </c>
      <c r="Z38" s="27">
        <v>6</v>
      </c>
      <c r="AA38" s="27">
        <v>6</v>
      </c>
      <c r="AB38" s="27">
        <v>3</v>
      </c>
      <c r="AC38" s="27" t="s">
        <v>63</v>
      </c>
      <c r="AD38" s="27" t="s">
        <v>63</v>
      </c>
      <c r="AE38" s="29">
        <v>50</v>
      </c>
      <c r="AF38" s="27">
        <v>7</v>
      </c>
      <c r="AG38" s="27">
        <v>5</v>
      </c>
      <c r="AH38" s="27">
        <v>6</v>
      </c>
      <c r="AI38" s="27">
        <v>5</v>
      </c>
      <c r="AJ38" s="27">
        <v>6</v>
      </c>
      <c r="AK38" s="27">
        <v>5</v>
      </c>
      <c r="AL38" s="27">
        <v>5</v>
      </c>
      <c r="AM38" s="28">
        <v>5</v>
      </c>
      <c r="AN38" s="30">
        <v>1.1327433628318584</v>
      </c>
      <c r="AO38" s="30" t="s">
        <v>80</v>
      </c>
    </row>
    <row r="39" spans="1:58" s="31" customFormat="1" ht="20.100000000000001" customHeight="1">
      <c r="A39" s="3" t="s">
        <v>65</v>
      </c>
      <c r="B39" s="4" t="s">
        <v>102</v>
      </c>
      <c r="C39" s="4" t="s">
        <v>103</v>
      </c>
      <c r="D39" s="32">
        <v>7</v>
      </c>
      <c r="E39" s="32">
        <v>6</v>
      </c>
      <c r="F39" s="32">
        <v>5</v>
      </c>
      <c r="G39" s="32">
        <v>6</v>
      </c>
      <c r="H39" s="32">
        <v>4</v>
      </c>
      <c r="I39" s="32">
        <v>6</v>
      </c>
      <c r="J39" s="33">
        <v>54</v>
      </c>
      <c r="K39" s="32">
        <v>9</v>
      </c>
      <c r="L39" s="32">
        <v>8</v>
      </c>
      <c r="M39" s="32">
        <v>7</v>
      </c>
      <c r="N39" s="32">
        <v>8</v>
      </c>
      <c r="O39" s="34">
        <v>80</v>
      </c>
      <c r="P39" s="32">
        <v>6</v>
      </c>
      <c r="Q39" s="32">
        <v>4</v>
      </c>
      <c r="R39" s="32">
        <v>4</v>
      </c>
      <c r="S39" s="32">
        <v>7</v>
      </c>
      <c r="T39" s="32">
        <v>3</v>
      </c>
      <c r="U39" s="32">
        <v>3</v>
      </c>
      <c r="V39" s="32">
        <v>5</v>
      </c>
      <c r="W39" s="32">
        <v>4</v>
      </c>
      <c r="X39" s="32">
        <v>5</v>
      </c>
      <c r="Y39" s="33">
        <v>54</v>
      </c>
      <c r="Z39" s="32">
        <v>7</v>
      </c>
      <c r="AA39" s="32">
        <v>6</v>
      </c>
      <c r="AB39" s="32">
        <v>6</v>
      </c>
      <c r="AC39" s="32" t="s">
        <v>63</v>
      </c>
      <c r="AD39" s="32" t="s">
        <v>63</v>
      </c>
      <c r="AE39" s="34">
        <v>63</v>
      </c>
      <c r="AF39" s="32">
        <v>7</v>
      </c>
      <c r="AG39" s="32">
        <v>6</v>
      </c>
      <c r="AH39" s="32">
        <v>7</v>
      </c>
      <c r="AI39" s="32">
        <v>5</v>
      </c>
      <c r="AJ39" s="32">
        <v>8</v>
      </c>
      <c r="AK39" s="32">
        <v>7</v>
      </c>
      <c r="AL39" s="32">
        <v>5</v>
      </c>
      <c r="AM39" s="33">
        <v>6</v>
      </c>
      <c r="AN39" s="35">
        <v>1.831858407079646</v>
      </c>
      <c r="AO39" s="35" t="s">
        <v>80</v>
      </c>
      <c r="AQ39" s="36"/>
    </row>
    <row r="40" spans="1:58" s="31" customFormat="1" ht="20.100000000000001" customHeight="1">
      <c r="A40" s="1" t="s">
        <v>104</v>
      </c>
      <c r="B40" s="2" t="s">
        <v>105</v>
      </c>
      <c r="C40" s="2" t="s">
        <v>106</v>
      </c>
      <c r="D40" s="27">
        <v>8</v>
      </c>
      <c r="E40" s="27">
        <v>8</v>
      </c>
      <c r="F40" s="27">
        <v>8</v>
      </c>
      <c r="G40" s="27">
        <v>8</v>
      </c>
      <c r="H40" s="27">
        <v>6</v>
      </c>
      <c r="I40" s="27">
        <v>7</v>
      </c>
      <c r="J40" s="28">
        <v>73</v>
      </c>
      <c r="K40" s="27">
        <v>6</v>
      </c>
      <c r="L40" s="27">
        <v>6</v>
      </c>
      <c r="M40" s="27">
        <v>8</v>
      </c>
      <c r="N40" s="27">
        <v>5</v>
      </c>
      <c r="O40" s="29">
        <v>60</v>
      </c>
      <c r="P40" s="27">
        <v>7</v>
      </c>
      <c r="Q40" s="27">
        <v>3</v>
      </c>
      <c r="R40" s="27">
        <v>4</v>
      </c>
      <c r="S40" s="27">
        <v>6</v>
      </c>
      <c r="T40" s="27">
        <v>4</v>
      </c>
      <c r="U40" s="27">
        <v>4</v>
      </c>
      <c r="V40" s="27">
        <v>7</v>
      </c>
      <c r="W40" s="27">
        <v>7</v>
      </c>
      <c r="X40" s="27">
        <v>8</v>
      </c>
      <c r="Y40" s="28">
        <v>70</v>
      </c>
      <c r="Z40" s="27">
        <v>6</v>
      </c>
      <c r="AA40" s="27">
        <v>7</v>
      </c>
      <c r="AB40" s="27">
        <v>6</v>
      </c>
      <c r="AC40" s="27" t="s">
        <v>63</v>
      </c>
      <c r="AD40" s="27" t="s">
        <v>63</v>
      </c>
      <c r="AE40" s="29">
        <v>63</v>
      </c>
      <c r="AF40" s="27">
        <v>7</v>
      </c>
      <c r="AG40" s="27">
        <v>7</v>
      </c>
      <c r="AH40" s="27">
        <v>8</v>
      </c>
      <c r="AI40" s="27">
        <v>6</v>
      </c>
      <c r="AJ40" s="27">
        <v>7</v>
      </c>
      <c r="AK40" s="27">
        <v>7</v>
      </c>
      <c r="AL40" s="27">
        <v>5</v>
      </c>
      <c r="AM40" s="28">
        <v>3</v>
      </c>
      <c r="AN40" s="30">
        <v>1.7699115044247788</v>
      </c>
      <c r="AO40" s="30" t="s">
        <v>64</v>
      </c>
    </row>
    <row r="41" spans="1:58" s="31" customFormat="1" ht="20.100000000000001" customHeight="1">
      <c r="A41" s="3" t="s">
        <v>73</v>
      </c>
      <c r="B41" s="4" t="s">
        <v>107</v>
      </c>
      <c r="C41" s="4" t="s">
        <v>108</v>
      </c>
      <c r="D41" s="32">
        <v>7</v>
      </c>
      <c r="E41" s="32">
        <v>7</v>
      </c>
      <c r="F41" s="32">
        <v>7</v>
      </c>
      <c r="G41" s="32">
        <v>8</v>
      </c>
      <c r="H41" s="32">
        <v>6</v>
      </c>
      <c r="I41" s="32">
        <v>8</v>
      </c>
      <c r="J41" s="33">
        <v>70</v>
      </c>
      <c r="K41" s="32">
        <v>7</v>
      </c>
      <c r="L41" s="32">
        <v>6</v>
      </c>
      <c r="M41" s="32">
        <v>8</v>
      </c>
      <c r="N41" s="32">
        <v>6</v>
      </c>
      <c r="O41" s="34">
        <v>66</v>
      </c>
      <c r="P41" s="32">
        <v>7</v>
      </c>
      <c r="Q41" s="32">
        <v>3</v>
      </c>
      <c r="R41" s="32">
        <v>4</v>
      </c>
      <c r="S41" s="32">
        <v>6</v>
      </c>
      <c r="T41" s="32">
        <v>3</v>
      </c>
      <c r="U41" s="32">
        <v>3</v>
      </c>
      <c r="V41" s="32">
        <v>5</v>
      </c>
      <c r="W41" s="32">
        <v>6</v>
      </c>
      <c r="X41" s="32">
        <v>7</v>
      </c>
      <c r="Y41" s="33">
        <v>62</v>
      </c>
      <c r="Z41" s="32">
        <v>7</v>
      </c>
      <c r="AA41" s="32">
        <v>7</v>
      </c>
      <c r="AB41" s="32">
        <v>6</v>
      </c>
      <c r="AC41" s="32" t="s">
        <v>63</v>
      </c>
      <c r="AD41" s="32" t="s">
        <v>63</v>
      </c>
      <c r="AE41" s="34">
        <v>67</v>
      </c>
      <c r="AF41" s="32">
        <v>8</v>
      </c>
      <c r="AG41" s="32">
        <v>8</v>
      </c>
      <c r="AH41" s="32">
        <v>7</v>
      </c>
      <c r="AI41" s="32">
        <v>6</v>
      </c>
      <c r="AJ41" s="32">
        <v>8</v>
      </c>
      <c r="AK41" s="32">
        <v>8</v>
      </c>
      <c r="AL41" s="32">
        <v>5</v>
      </c>
      <c r="AM41" s="33">
        <v>4</v>
      </c>
      <c r="AN41" s="35">
        <v>1.8230088495575221</v>
      </c>
      <c r="AO41" s="35" t="s">
        <v>64</v>
      </c>
    </row>
    <row r="42" spans="1:58" s="31" customFormat="1" ht="20.100000000000001" customHeight="1">
      <c r="A42" s="1" t="s">
        <v>68</v>
      </c>
      <c r="B42" s="2" t="s">
        <v>109</v>
      </c>
      <c r="C42" s="2" t="s">
        <v>110</v>
      </c>
      <c r="D42" s="27">
        <v>6</v>
      </c>
      <c r="E42" s="27">
        <v>5</v>
      </c>
      <c r="F42" s="27">
        <v>6</v>
      </c>
      <c r="G42" s="27">
        <v>6</v>
      </c>
      <c r="H42" s="27">
        <v>5</v>
      </c>
      <c r="I42" s="27">
        <v>5</v>
      </c>
      <c r="J42" s="28">
        <v>54</v>
      </c>
      <c r="K42" s="27">
        <v>6</v>
      </c>
      <c r="L42" s="27">
        <v>5</v>
      </c>
      <c r="M42" s="27">
        <v>6</v>
      </c>
      <c r="N42" s="27">
        <v>6</v>
      </c>
      <c r="O42" s="29">
        <v>58</v>
      </c>
      <c r="P42" s="27">
        <v>6</v>
      </c>
      <c r="Q42" s="27">
        <v>4</v>
      </c>
      <c r="R42" s="27">
        <v>5</v>
      </c>
      <c r="S42" s="27">
        <v>8</v>
      </c>
      <c r="T42" s="27">
        <v>4</v>
      </c>
      <c r="U42" s="27">
        <v>4</v>
      </c>
      <c r="V42" s="27">
        <v>7</v>
      </c>
      <c r="W42" s="27">
        <v>3</v>
      </c>
      <c r="X42" s="27">
        <v>4</v>
      </c>
      <c r="Y42" s="28">
        <v>56</v>
      </c>
      <c r="Z42" s="27">
        <v>5</v>
      </c>
      <c r="AA42" s="27">
        <v>5</v>
      </c>
      <c r="AB42" s="27">
        <v>4</v>
      </c>
      <c r="AC42" s="27" t="s">
        <v>63</v>
      </c>
      <c r="AD42" s="27" t="s">
        <v>63</v>
      </c>
      <c r="AE42" s="29">
        <v>47</v>
      </c>
      <c r="AF42" s="27">
        <v>6</v>
      </c>
      <c r="AG42" s="27">
        <v>5</v>
      </c>
      <c r="AH42" s="27">
        <v>6</v>
      </c>
      <c r="AI42" s="27">
        <v>5</v>
      </c>
      <c r="AJ42" s="27">
        <v>6</v>
      </c>
      <c r="AK42" s="27">
        <v>5</v>
      </c>
      <c r="AL42" s="27">
        <v>5</v>
      </c>
      <c r="AM42" s="28">
        <v>6</v>
      </c>
      <c r="AN42" s="30">
        <v>1.6283185840707965</v>
      </c>
      <c r="AO42" s="30" t="s">
        <v>80</v>
      </c>
      <c r="AQ42" s="36"/>
    </row>
    <row r="43" spans="1:58" s="31" customFormat="1" ht="20.100000000000001" customHeight="1">
      <c r="A43" s="3" t="s">
        <v>111</v>
      </c>
      <c r="B43" s="4" t="s">
        <v>112</v>
      </c>
      <c r="C43" s="4" t="s">
        <v>113</v>
      </c>
      <c r="D43" s="32">
        <v>5</v>
      </c>
      <c r="E43" s="32">
        <v>5</v>
      </c>
      <c r="F43" s="32">
        <v>5</v>
      </c>
      <c r="G43" s="32">
        <v>4</v>
      </c>
      <c r="H43" s="32">
        <v>6</v>
      </c>
      <c r="I43" s="32">
        <v>6</v>
      </c>
      <c r="J43" s="33">
        <v>53</v>
      </c>
      <c r="K43" s="32">
        <v>6</v>
      </c>
      <c r="L43" s="32">
        <v>5</v>
      </c>
      <c r="M43" s="32">
        <v>5</v>
      </c>
      <c r="N43" s="32">
        <v>5</v>
      </c>
      <c r="O43" s="34">
        <v>52</v>
      </c>
      <c r="P43" s="32">
        <v>5</v>
      </c>
      <c r="Q43" s="32">
        <v>3</v>
      </c>
      <c r="R43" s="32">
        <v>3</v>
      </c>
      <c r="S43" s="32">
        <v>5</v>
      </c>
      <c r="T43" s="32">
        <v>2</v>
      </c>
      <c r="U43" s="32">
        <v>2</v>
      </c>
      <c r="V43" s="32">
        <v>3</v>
      </c>
      <c r="W43" s="32">
        <v>6</v>
      </c>
      <c r="X43" s="32">
        <v>4</v>
      </c>
      <c r="Y43" s="33">
        <v>46</v>
      </c>
      <c r="Z43" s="32">
        <v>6</v>
      </c>
      <c r="AA43" s="32">
        <v>6</v>
      </c>
      <c r="AB43" s="32">
        <v>4</v>
      </c>
      <c r="AC43" s="32" t="s">
        <v>63</v>
      </c>
      <c r="AD43" s="32" t="s">
        <v>63</v>
      </c>
      <c r="AE43" s="34">
        <v>53</v>
      </c>
      <c r="AF43" s="32">
        <v>6</v>
      </c>
      <c r="AG43" s="32">
        <v>6</v>
      </c>
      <c r="AH43" s="32">
        <v>5</v>
      </c>
      <c r="AI43" s="32">
        <v>5</v>
      </c>
      <c r="AJ43" s="32">
        <v>5</v>
      </c>
      <c r="AK43" s="32">
        <v>4</v>
      </c>
      <c r="AL43" s="32">
        <v>5</v>
      </c>
      <c r="AM43" s="33">
        <v>4</v>
      </c>
      <c r="AN43" s="35">
        <v>1.6283185840707965</v>
      </c>
      <c r="AO43" s="35" t="s">
        <v>80</v>
      </c>
      <c r="AQ43" s="36"/>
    </row>
    <row r="44" spans="1:58" s="14" customFormat="1" ht="19.5" customHeight="1">
      <c r="A44" s="53" t="s">
        <v>11</v>
      </c>
      <c r="B44" s="54"/>
      <c r="C44" s="55"/>
      <c r="D44" s="37">
        <f t="shared" ref="D44:AB44" si="0">AVERAGE(D24:D43)</f>
        <v>6.75</v>
      </c>
      <c r="E44" s="37">
        <f t="shared" si="0"/>
        <v>6.4</v>
      </c>
      <c r="F44" s="37">
        <f t="shared" si="0"/>
        <v>6.25</v>
      </c>
      <c r="G44" s="37">
        <f t="shared" si="0"/>
        <v>6.55</v>
      </c>
      <c r="H44" s="37">
        <f t="shared" si="0"/>
        <v>5.75</v>
      </c>
      <c r="I44" s="37">
        <f t="shared" si="0"/>
        <v>6.35</v>
      </c>
      <c r="J44" s="39">
        <f t="shared" si="0"/>
        <v>62.55</v>
      </c>
      <c r="K44" s="37">
        <f t="shared" si="0"/>
        <v>7.05</v>
      </c>
      <c r="L44" s="37">
        <f t="shared" si="0"/>
        <v>6.35</v>
      </c>
      <c r="M44" s="37">
        <f t="shared" si="0"/>
        <v>6.75</v>
      </c>
      <c r="N44" s="37">
        <f t="shared" si="0"/>
        <v>6.35</v>
      </c>
      <c r="O44" s="39">
        <f t="shared" si="0"/>
        <v>65.7</v>
      </c>
      <c r="P44" s="37">
        <f t="shared" si="0"/>
        <v>6.65</v>
      </c>
      <c r="Q44" s="37">
        <f t="shared" si="0"/>
        <v>3.45</v>
      </c>
      <c r="R44" s="37">
        <f t="shared" si="0"/>
        <v>3.3</v>
      </c>
      <c r="S44" s="37">
        <f t="shared" si="0"/>
        <v>5.75</v>
      </c>
      <c r="T44" s="37">
        <f t="shared" si="0"/>
        <v>2.75</v>
      </c>
      <c r="U44" s="37">
        <f t="shared" si="0"/>
        <v>2.7</v>
      </c>
      <c r="V44" s="37">
        <f t="shared" si="0"/>
        <v>4.45</v>
      </c>
      <c r="W44" s="37">
        <f t="shared" si="0"/>
        <v>6.45</v>
      </c>
      <c r="X44" s="37">
        <f t="shared" si="0"/>
        <v>6</v>
      </c>
      <c r="Y44" s="39">
        <f t="shared" si="0"/>
        <v>58.6</v>
      </c>
      <c r="Z44" s="37">
        <f t="shared" si="0"/>
        <v>6.2</v>
      </c>
      <c r="AA44" s="37">
        <f t="shared" si="0"/>
        <v>6.5</v>
      </c>
      <c r="AB44" s="37">
        <f t="shared" si="0"/>
        <v>5.15</v>
      </c>
      <c r="AC44" s="37"/>
      <c r="AD44" s="37"/>
      <c r="AE44" s="39">
        <f t="shared" ref="AE44:AN44" si="1">AVERAGE(AE24:AE43)</f>
        <v>59.55</v>
      </c>
      <c r="AF44" s="37">
        <f t="shared" si="1"/>
        <v>6.75</v>
      </c>
      <c r="AG44" s="37">
        <f t="shared" si="1"/>
        <v>6.6</v>
      </c>
      <c r="AH44" s="37">
        <f t="shared" si="1"/>
        <v>6.6</v>
      </c>
      <c r="AI44" s="37">
        <f t="shared" si="1"/>
        <v>5.6</v>
      </c>
      <c r="AJ44" s="37">
        <f t="shared" si="1"/>
        <v>6.6</v>
      </c>
      <c r="AK44" s="37">
        <f t="shared" si="1"/>
        <v>5.8</v>
      </c>
      <c r="AL44" s="37">
        <f t="shared" si="1"/>
        <v>4.9000000000000004</v>
      </c>
      <c r="AM44" s="38">
        <f t="shared" si="1"/>
        <v>4.1500000000000004</v>
      </c>
      <c r="AN44" s="40">
        <f t="shared" si="1"/>
        <v>1.620353982300885</v>
      </c>
      <c r="AO44" s="41"/>
    </row>
    <row r="45" spans="1:58" s="14" customFormat="1" ht="19.5" customHeight="1">
      <c r="A45" s="42"/>
      <c r="D45" s="43"/>
      <c r="E45" s="43"/>
      <c r="F45" s="43"/>
      <c r="G45" s="43"/>
      <c r="H45" s="43"/>
      <c r="I45" s="43"/>
      <c r="J45" s="43"/>
      <c r="K45" s="43"/>
      <c r="L45" s="43"/>
      <c r="M45" s="43"/>
      <c r="N45" s="43"/>
      <c r="O45" s="43"/>
      <c r="P45" s="43"/>
      <c r="Q45" s="43"/>
      <c r="R45" s="43"/>
      <c r="S45" s="43"/>
      <c r="T45" s="43"/>
      <c r="U45" s="43"/>
      <c r="V45" s="43"/>
      <c r="W45" s="43"/>
      <c r="X45" s="43"/>
      <c r="Y45" s="43"/>
      <c r="Z45" s="43"/>
      <c r="AA45" s="43"/>
      <c r="AB45" s="43"/>
      <c r="AC45" s="43"/>
      <c r="AD45" s="43"/>
      <c r="AE45" s="43"/>
      <c r="AF45" s="43"/>
      <c r="AG45" s="43"/>
      <c r="AH45" s="43"/>
      <c r="AI45" s="43"/>
      <c r="AJ45" s="43"/>
      <c r="AK45" s="43"/>
      <c r="AL45" s="43"/>
      <c r="AM45" s="43"/>
      <c r="AN45" s="43"/>
      <c r="AO45" s="43"/>
    </row>
    <row r="46" spans="1:58" s="14" customFormat="1" ht="19.5" customHeight="1">
      <c r="A46" s="42"/>
      <c r="D46" s="43"/>
      <c r="E46" s="43"/>
      <c r="F46" s="43"/>
      <c r="G46" s="43"/>
      <c r="H46" s="43"/>
      <c r="I46" s="43"/>
      <c r="J46" s="43"/>
      <c r="K46" s="43"/>
      <c r="L46" s="43"/>
      <c r="M46" s="43"/>
      <c r="N46" s="43"/>
      <c r="O46" s="43"/>
      <c r="P46" s="43"/>
      <c r="Q46" s="43"/>
      <c r="R46" s="43"/>
      <c r="S46" s="43"/>
      <c r="T46" s="43"/>
      <c r="U46" s="43"/>
      <c r="V46" s="43"/>
      <c r="W46" s="43"/>
      <c r="X46" s="43"/>
      <c r="Y46" s="43"/>
      <c r="Z46" s="43"/>
      <c r="AA46" s="43"/>
      <c r="AB46" s="43"/>
      <c r="AC46" s="43"/>
      <c r="AD46" s="43"/>
      <c r="AE46" s="43"/>
      <c r="AF46" s="43"/>
      <c r="AG46" s="43"/>
      <c r="AH46" s="43"/>
      <c r="AI46" s="43"/>
      <c r="AJ46" s="43"/>
      <c r="AK46" s="43"/>
      <c r="AL46" s="43"/>
      <c r="AM46" s="43"/>
      <c r="AN46" s="43"/>
      <c r="AO46" s="43"/>
    </row>
    <row r="47" spans="1:58" s="51" customFormat="1" ht="20.100000000000001" customHeight="1">
      <c r="A47" s="49" t="s">
        <v>56</v>
      </c>
      <c r="B47" s="49"/>
      <c r="C47" s="49"/>
      <c r="D47" s="49"/>
      <c r="E47" s="49"/>
      <c r="F47" s="49"/>
      <c r="G47" s="49"/>
      <c r="H47" s="49"/>
      <c r="I47" s="49"/>
      <c r="J47" s="49"/>
      <c r="K47" s="49"/>
      <c r="L47" s="49"/>
      <c r="M47" s="49"/>
      <c r="N47" s="49"/>
      <c r="O47" s="49"/>
      <c r="P47" s="49"/>
      <c r="Q47" s="49"/>
      <c r="R47" s="49"/>
      <c r="S47" s="49"/>
      <c r="T47" s="49"/>
      <c r="U47" s="49"/>
      <c r="V47" s="49"/>
      <c r="W47" s="49"/>
      <c r="X47" s="49"/>
      <c r="Y47" s="49"/>
      <c r="Z47" s="49"/>
      <c r="AA47" s="49"/>
      <c r="AB47" s="50"/>
      <c r="AC47" s="50"/>
      <c r="AD47" s="50"/>
      <c r="AE47" s="50"/>
      <c r="AF47" s="50"/>
      <c r="AG47" s="50"/>
      <c r="AH47" s="50"/>
      <c r="AI47" s="50"/>
      <c r="AJ47" s="50"/>
      <c r="AK47" s="50"/>
      <c r="AL47" s="50"/>
      <c r="AM47" s="50"/>
      <c r="AN47" s="50"/>
      <c r="AO47" s="50"/>
      <c r="AP47" s="50"/>
      <c r="AQ47" s="50"/>
      <c r="AR47" s="50"/>
      <c r="AS47" s="50"/>
      <c r="AT47" s="50"/>
      <c r="AU47" s="50"/>
      <c r="AV47" s="50"/>
      <c r="AW47" s="50"/>
      <c r="AX47" s="50"/>
      <c r="AY47" s="50"/>
      <c r="AZ47" s="50"/>
      <c r="BA47" s="50"/>
      <c r="BB47" s="50"/>
      <c r="BC47" s="50"/>
      <c r="BD47" s="50"/>
      <c r="BE47" s="50"/>
      <c r="BF47" s="50"/>
    </row>
    <row r="48" spans="1:58" s="51" customFormat="1" ht="20.100000000000001" customHeight="1">
      <c r="A48" s="49" t="s">
        <v>57</v>
      </c>
      <c r="B48" s="49"/>
      <c r="C48" s="49"/>
      <c r="D48" s="49"/>
      <c r="E48" s="49"/>
      <c r="F48" s="49"/>
      <c r="G48" s="49"/>
      <c r="H48" s="49"/>
      <c r="I48" s="49"/>
      <c r="J48" s="49"/>
      <c r="K48" s="49"/>
      <c r="L48" s="49"/>
      <c r="M48" s="49"/>
      <c r="N48" s="49"/>
      <c r="O48" s="49"/>
      <c r="P48" s="49"/>
      <c r="Q48" s="49"/>
      <c r="R48" s="49"/>
      <c r="S48" s="49"/>
      <c r="T48" s="49"/>
      <c r="U48" s="49"/>
      <c r="V48" s="49"/>
      <c r="W48" s="49"/>
      <c r="X48" s="49"/>
      <c r="Y48" s="49"/>
      <c r="Z48" s="49"/>
      <c r="AA48" s="49"/>
      <c r="AB48" s="49"/>
      <c r="AC48" s="49"/>
      <c r="AD48" s="49"/>
      <c r="AE48" s="49"/>
      <c r="AF48" s="49"/>
      <c r="AG48" s="49"/>
      <c r="AH48" s="49"/>
      <c r="AI48" s="49"/>
      <c r="AJ48" s="49"/>
      <c r="AK48" s="49"/>
      <c r="AL48" s="49"/>
      <c r="AM48" s="49"/>
      <c r="AN48" s="49"/>
      <c r="AO48" s="49"/>
      <c r="AP48" s="49"/>
      <c r="AQ48" s="49"/>
      <c r="AR48" s="50"/>
      <c r="AS48" s="50"/>
      <c r="AT48" s="50"/>
      <c r="AU48" s="50"/>
      <c r="AV48" s="50"/>
      <c r="AW48" s="50"/>
      <c r="AX48" s="50"/>
      <c r="AY48" s="50"/>
      <c r="AZ48" s="50"/>
      <c r="BA48" s="50"/>
      <c r="BB48" s="50"/>
      <c r="BC48" s="50"/>
      <c r="BD48" s="50"/>
      <c r="BE48" s="50"/>
      <c r="BF48" s="50"/>
    </row>
    <row r="49" spans="1:58" s="51" customFormat="1" ht="20.100000000000001" customHeight="1">
      <c r="A49" s="49" t="s">
        <v>58</v>
      </c>
      <c r="B49" s="49"/>
      <c r="C49" s="49"/>
      <c r="D49" s="49"/>
      <c r="E49" s="49"/>
      <c r="F49" s="49"/>
      <c r="G49" s="49"/>
      <c r="H49" s="49"/>
      <c r="I49" s="49"/>
      <c r="J49" s="49"/>
      <c r="K49" s="49"/>
      <c r="L49" s="49"/>
      <c r="M49" s="49"/>
      <c r="N49" s="49"/>
      <c r="O49" s="49"/>
      <c r="P49" s="49"/>
      <c r="Q49" s="49"/>
      <c r="R49" s="49"/>
      <c r="S49" s="49"/>
      <c r="T49" s="49"/>
      <c r="U49" s="49"/>
      <c r="V49" s="49"/>
      <c r="W49" s="49"/>
      <c r="X49" s="52"/>
      <c r="Y49" s="52"/>
      <c r="Z49" s="52"/>
      <c r="AA49" s="52"/>
      <c r="AB49" s="52"/>
      <c r="AC49" s="52"/>
      <c r="AD49" s="52"/>
      <c r="AE49" s="52"/>
      <c r="AF49" s="52"/>
      <c r="AG49" s="52"/>
      <c r="AH49" s="52"/>
      <c r="AI49" s="52"/>
      <c r="AJ49" s="52"/>
      <c r="AK49" s="52"/>
      <c r="AL49" s="52"/>
      <c r="AM49" s="52"/>
      <c r="AN49" s="52"/>
      <c r="AO49" s="52"/>
      <c r="AP49" s="50"/>
      <c r="AQ49" s="50"/>
      <c r="AR49" s="50"/>
      <c r="AS49" s="50"/>
      <c r="AT49" s="50"/>
      <c r="AU49" s="50"/>
      <c r="AV49" s="50"/>
      <c r="AW49" s="50"/>
      <c r="AX49" s="50"/>
      <c r="AY49" s="50"/>
      <c r="AZ49" s="50"/>
      <c r="BA49" s="50"/>
      <c r="BB49" s="50"/>
      <c r="BC49" s="50"/>
      <c r="BD49" s="50"/>
      <c r="BE49" s="50"/>
      <c r="BF49" s="50"/>
    </row>
    <row r="50" spans="1:58" s="14" customFormat="1" ht="11.25">
      <c r="A50" s="5"/>
    </row>
    <row r="51" spans="1:58" s="14" customFormat="1" ht="11.25">
      <c r="A51" s="5"/>
    </row>
    <row r="55" spans="1:58">
      <c r="A55" s="6"/>
      <c r="I55" s="44"/>
    </row>
  </sheetData>
  <mergeCells count="15">
    <mergeCell ref="AJ13:AO14"/>
    <mergeCell ref="A13:C14"/>
    <mergeCell ref="D13:M14"/>
    <mergeCell ref="P13:U14"/>
    <mergeCell ref="V13:AB14"/>
    <mergeCell ref="AC13:AI14"/>
    <mergeCell ref="A44:C44"/>
    <mergeCell ref="A16:AO16"/>
    <mergeCell ref="D22:J22"/>
    <mergeCell ref="K22:O22"/>
    <mergeCell ref="P22:Y22"/>
    <mergeCell ref="Z22:AE22"/>
    <mergeCell ref="AF22:AM22"/>
    <mergeCell ref="Q18:U18"/>
    <mergeCell ref="J18:N18"/>
  </mergeCells>
  <hyperlinks>
    <hyperlink ref="A13" r:id="rId1" display="../../index.html"/>
    <hyperlink ref="D13" r:id="rId2" display="../../la_raza.html"/>
    <hyperlink ref="P13" r:id="rId3" display="../../asociacion.html"/>
    <hyperlink ref="V13" r:id="rId4" display="../../ganaderos.html"/>
    <hyperlink ref="AC13" r:id="rId5" display="../../testaje.html"/>
    <hyperlink ref="AJ13" r:id="rId6" display="../../eventos.html"/>
    <hyperlink ref="J18" r:id="rId7"/>
    <hyperlink ref="Q18" r:id="rId8"/>
    <hyperlink ref="A13:C14" r:id="rId9" display="Inicio"/>
    <hyperlink ref="D13:M14" r:id="rId10" display="La Raza"/>
    <hyperlink ref="P13:U14" r:id="rId11" display="Asociación"/>
    <hyperlink ref="V13:AB14" r:id="rId12" display="Ganaderos "/>
    <hyperlink ref="AC13:AI14" r:id="rId13" display="Testajes"/>
    <hyperlink ref="AJ13:AO14" r:id="rId14" display="Eventos "/>
    <hyperlink ref="J18:N18" r:id="rId15" display="Descargar la versión excel"/>
    <hyperlink ref="Q18:U18" r:id="rId16" display="Descargar la versión PDF"/>
  </hyperlinks>
  <pageMargins left="0.7" right="0.7" top="0.75" bottom="0.75" header="0.3" footer="0.3"/>
  <pageSetup paperSize="9" orientation="portrait" horizontalDpi="360" verticalDpi="360" r:id="rId17"/>
  <drawing r:id="rId1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CALIFICACION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2016-12-21T11:47:29Z</dcterms:modified>
  <cp:category/>
  <cp:contentStatus/>
</cp:coreProperties>
</file>