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filterPrivacy="1" defaultThemeVersion="124226"/>
  <xr:revisionPtr revIDLastSave="0" documentId="13_ncr:1_{2D2A7235-3F99-4113-9A3C-31CCA60C6DC2}" xr6:coauthVersionLast="34" xr6:coauthVersionMax="34" xr10:uidLastSave="{00000000-0000-0000-0000-000000000000}"/>
  <bookViews>
    <workbookView xWindow="240" yWindow="2625" windowWidth="14805" windowHeight="5490" xr2:uid="{00000000-000D-0000-FFFF-FFFF00000000}"/>
  </bookViews>
  <sheets>
    <sheet name="CALIFICACION" sheetId="4" r:id="rId1"/>
  </sheets>
  <calcPr calcId="179017"/>
</workbook>
</file>

<file path=xl/calcChain.xml><?xml version="1.0" encoding="utf-8"?>
<calcChain xmlns="http://schemas.openxmlformats.org/spreadsheetml/2006/main">
  <c r="AN95" i="4" l="1"/>
  <c r="AM95" i="4"/>
  <c r="AL95" i="4"/>
  <c r="AK95" i="4"/>
  <c r="AJ95" i="4"/>
  <c r="AI95" i="4"/>
  <c r="AH95" i="4"/>
  <c r="AG95" i="4"/>
  <c r="AF95" i="4"/>
  <c r="AE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E95" i="4"/>
  <c r="F95" i="4"/>
  <c r="G95" i="4"/>
  <c r="H95" i="4"/>
  <c r="I95" i="4"/>
  <c r="D95" i="4"/>
</calcChain>
</file>

<file path=xl/sharedStrings.xml><?xml version="1.0" encoding="utf-8"?>
<sst xmlns="http://schemas.openxmlformats.org/spreadsheetml/2006/main" count="489" uniqueCount="250">
  <si>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</si>
  <si>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</si>
  <si>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</si>
  <si>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</si>
  <si>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</si>
  <si>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</si>
  <si>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</si>
  <si>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</si>
  <si>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</si>
  <si>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</si>
  <si>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</si>
  <si>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MEDIAS</t>
  </si>
  <si>
    <t xml:space="preserve"> </t>
  </si>
  <si>
    <t>DESARROLLO MUSCULAR</t>
  </si>
  <si>
    <t>DESARROLLO ESQUELETICO</t>
  </si>
  <si>
    <t>APTITUDES FUNCIONALES</t>
  </si>
  <si>
    <t>CARÁCTER RACIAL</t>
  </si>
  <si>
    <t>OTROS PUESTOS</t>
  </si>
  <si>
    <t>AC</t>
  </si>
  <si>
    <t>AD</t>
  </si>
  <si>
    <t>RN</t>
  </si>
  <si>
    <t>AN</t>
  </si>
  <si>
    <t>EL</t>
  </si>
  <si>
    <t>LN</t>
  </si>
  <si>
    <t>DM</t>
  </si>
  <si>
    <t>LD</t>
  </si>
  <si>
    <t>LP</t>
  </si>
  <si>
    <t>AA</t>
  </si>
  <si>
    <t>D</t>
  </si>
  <si>
    <t>DE</t>
  </si>
  <si>
    <t>AM</t>
  </si>
  <si>
    <t>ApD(F)</t>
  </si>
  <si>
    <t>ApD(L)</t>
  </si>
  <si>
    <t>ApD</t>
  </si>
  <si>
    <t>ApT(F)</t>
  </si>
  <si>
    <t>ApT(L)</t>
  </si>
  <si>
    <t>Apt</t>
  </si>
  <si>
    <t>RD</t>
  </si>
  <si>
    <t>CT</t>
  </si>
  <si>
    <t>AF</t>
  </si>
  <si>
    <t>DC</t>
  </si>
  <si>
    <t>CAPA</t>
  </si>
  <si>
    <t>A</t>
  </si>
  <si>
    <t>PIG</t>
  </si>
  <si>
    <t>MB</t>
  </si>
  <si>
    <t>CR</t>
  </si>
  <si>
    <t>EE</t>
  </si>
  <si>
    <t>PP</t>
  </si>
  <si>
    <t>AP</t>
  </si>
  <si>
    <t>Pab</t>
  </si>
  <si>
    <t>AT</t>
  </si>
  <si>
    <t>AI</t>
  </si>
  <si>
    <t>IP</t>
  </si>
  <si>
    <t>GC</t>
  </si>
  <si>
    <t>G.M.D.</t>
  </si>
  <si>
    <t xml:space="preserve">TITULO </t>
  </si>
  <si>
    <t>AC: anchura de cruz. AD: anchura de dorso. RN: redondez de nalga. AN: anchura de nalga.  EL: espesor de lomo. LN: longitud de nalga. LD: longitud dorso. LP: longitud de pelvis. AA: anchura ancas. D: desarrollo</t>
  </si>
  <si>
    <t>AM: anchura morro. ApDF: aplomos delanteros frontal. ApDL: aplomos delanteros lateral. . ApTF: aplomos traseros frontal. ApTL: aplomos traseros lateral. RD: rectitud lomo. CT: circunferencia torácica. DC: decoloración cabeza. A: armonía. PIG: pigmentación mucosas. MB: manchas blancas</t>
  </si>
  <si>
    <t>EE: estado de engrasamiento. PP: profundidad pecho. AP: anchura pecho. Pab: profundidad abdomen AT: anchura trocánter. AI: anchura isquiones. IP: inclinación pelvis. GC: grosor cañas.</t>
  </si>
  <si>
    <t>RJ: REPRODUCTOR JOVEN</t>
  </si>
  <si>
    <r>
      <t xml:space="preserve">D. MUSCULAR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56; D. ESQUELETICO </t>
    </r>
    <r>
      <rPr>
        <b/>
        <sz val="8"/>
        <color rgb="FF000000"/>
        <rFont val="Calibri"/>
        <family val="2"/>
      </rPr>
      <t xml:space="preserve">≥ </t>
    </r>
    <r>
      <rPr>
        <b/>
        <sz val="8"/>
        <color rgb="FF000000"/>
        <rFont val="Verdana"/>
        <family val="2"/>
      </rPr>
      <t xml:space="preserve">56; A. FUNCIONAL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50; G.CAÑAS </t>
    </r>
    <r>
      <rPr>
        <b/>
        <sz val="8"/>
        <color rgb="FF000000"/>
        <rFont val="Calibri"/>
        <family val="2"/>
      </rPr>
      <t>≤</t>
    </r>
    <r>
      <rPr>
        <b/>
        <sz val="8"/>
        <color rgb="FF000000"/>
        <rFont val="Verdana"/>
        <family val="2"/>
      </rPr>
      <t xml:space="preserve"> 6; GMD (desde inicio)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1,100</t>
    </r>
  </si>
  <si>
    <t>RC: REPRODUCTOR CARNICO</t>
  </si>
  <si>
    <r>
      <t xml:space="preserve">D. MUSCULAR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66; D. ESQUELETICO </t>
    </r>
    <r>
      <rPr>
        <b/>
        <sz val="8"/>
        <color rgb="FF000000"/>
        <rFont val="Calibri"/>
        <family val="2"/>
      </rPr>
      <t xml:space="preserve">≥ </t>
    </r>
    <r>
      <rPr>
        <b/>
        <sz val="8"/>
        <color rgb="FF000000"/>
        <rFont val="Verdana"/>
        <family val="2"/>
      </rPr>
      <t xml:space="preserve">50; (D. MUSCULAR AL MENOS 10 PUNTOS POR ENCIMA DEL D. ESQUELETICO); A. FUNCIONAL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50; G.CAÑAS </t>
    </r>
    <r>
      <rPr>
        <b/>
        <sz val="8"/>
        <color rgb="FF000000"/>
        <rFont val="Calibri"/>
        <family val="2"/>
      </rPr>
      <t>≤</t>
    </r>
    <r>
      <rPr>
        <b/>
        <sz val="8"/>
        <color rgb="FF000000"/>
        <rFont val="Verdana"/>
        <family val="2"/>
      </rPr>
      <t xml:space="preserve"> 6; GMD (desde inicio)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1,100</t>
    </r>
  </si>
  <si>
    <t>RP: REPRODUCTOR PROMESA</t>
  </si>
  <si>
    <t>NO CUMPLE LOS REQUISITOS PARA SER RJ O RC</t>
  </si>
  <si>
    <t>CALIFICACIONES SERIE Nº 67</t>
  </si>
  <si>
    <t>ALBERTO GALLEGO MURIEL</t>
  </si>
  <si>
    <t>BDI 16011</t>
  </si>
  <si>
    <t>ES070812530621</t>
  </si>
  <si>
    <t>NO</t>
  </si>
  <si>
    <t>RC</t>
  </si>
  <si>
    <t>JUAN PABLO GARCIA E HIJOS, S.C.</t>
  </si>
  <si>
    <t>GA 16009</t>
  </si>
  <si>
    <t>ES091202910709</t>
  </si>
  <si>
    <t>MAS BOVI RAMADERA, S.L.</t>
  </si>
  <si>
    <t>CBB 16118</t>
  </si>
  <si>
    <t>ES010904609468</t>
  </si>
  <si>
    <t>RJ</t>
  </si>
  <si>
    <t>CBB 16119</t>
  </si>
  <si>
    <t>ES020904609469</t>
  </si>
  <si>
    <t>HNOS. GARCIA GARCIA</t>
  </si>
  <si>
    <t>ZH 16029</t>
  </si>
  <si>
    <t>ES030812089572</t>
  </si>
  <si>
    <t>RP</t>
  </si>
  <si>
    <t>GANADERIA DEL ARAVALLE, S.L.</t>
  </si>
  <si>
    <t>QL 16025</t>
  </si>
  <si>
    <t>ES060812098134</t>
  </si>
  <si>
    <t>FRANCISCO LÓPEZ COMENAREJO</t>
  </si>
  <si>
    <t>HN 16013</t>
  </si>
  <si>
    <t>ES081202632036</t>
  </si>
  <si>
    <t>CBB 16143</t>
  </si>
  <si>
    <t>ES030904609493</t>
  </si>
  <si>
    <t>GOLONESTRE GANADERIA, S.L.</t>
  </si>
  <si>
    <t>BED 16033</t>
  </si>
  <si>
    <t>ES091008401576</t>
  </si>
  <si>
    <t>NOVOFINCAS, S.L.</t>
  </si>
  <si>
    <t>GW 16023</t>
  </si>
  <si>
    <t>ES071008454755</t>
  </si>
  <si>
    <t>GW 16024</t>
  </si>
  <si>
    <t>ES041007939667</t>
  </si>
  <si>
    <t>LÓPEZ COLMENAREJO, S.L.</t>
  </si>
  <si>
    <t>FL 16046</t>
  </si>
  <si>
    <t>ES001202645280</t>
  </si>
  <si>
    <t>GA 16017</t>
  </si>
  <si>
    <t>ES061202910717</t>
  </si>
  <si>
    <t>HN 16015</t>
  </si>
  <si>
    <t>ES001202632038</t>
  </si>
  <si>
    <t>GANADERÍA NANO</t>
  </si>
  <si>
    <t>FN 16014</t>
  </si>
  <si>
    <t>ES070604659324</t>
  </si>
  <si>
    <t>GA 16018</t>
  </si>
  <si>
    <t>ES071202910718</t>
  </si>
  <si>
    <t>GW 16029</t>
  </si>
  <si>
    <t>ES031007939666</t>
  </si>
  <si>
    <t>JOSE LUIS MURILLO MORENO</t>
  </si>
  <si>
    <t>EN 16009</t>
  </si>
  <si>
    <t>ES050106659642</t>
  </si>
  <si>
    <t>JESÚS LÓPEZ NOGUERA</t>
  </si>
  <si>
    <t>BID 16003</t>
  </si>
  <si>
    <t>ES091702177442</t>
  </si>
  <si>
    <t>ZH 16034</t>
  </si>
  <si>
    <t>ES080812089577</t>
  </si>
  <si>
    <t>GW 16034</t>
  </si>
  <si>
    <t>ES001008454758</t>
  </si>
  <si>
    <t>LIMUSIN LOS CHARROS</t>
  </si>
  <si>
    <t>IG 16021</t>
  </si>
  <si>
    <t>ES060812085551</t>
  </si>
  <si>
    <t>JOSÉ LUIS BERNARDO</t>
  </si>
  <si>
    <t>JLB 16006</t>
  </si>
  <si>
    <t>ES010811068313</t>
  </si>
  <si>
    <t>FRANCISCA RODRIGUEZ BARBA</t>
  </si>
  <si>
    <t>FR 16003</t>
  </si>
  <si>
    <t>ES021008131214</t>
  </si>
  <si>
    <t>JLB 16007</t>
  </si>
  <si>
    <t>ES020811068314</t>
  </si>
  <si>
    <t>BLAS BARROSO NIETO</t>
  </si>
  <si>
    <t>BBB 16012</t>
  </si>
  <si>
    <t>ES080812215248</t>
  </si>
  <si>
    <t>FL 16061</t>
  </si>
  <si>
    <t>ES041202645295</t>
  </si>
  <si>
    <t>FL 16062</t>
  </si>
  <si>
    <t>ES051202645296</t>
  </si>
  <si>
    <t>GANADERIA CONCHA PIQUER, C.B.</t>
  </si>
  <si>
    <t>HR 16034</t>
  </si>
  <si>
    <t>ES080106320969</t>
  </si>
  <si>
    <t>GANADERIA LIMUSIN GUTIERREZ ARIAS</t>
  </si>
  <si>
    <t>JGA 16013</t>
  </si>
  <si>
    <t>ES061008355398</t>
  </si>
  <si>
    <t>MARIO GARCIA JIMENEZ</t>
  </si>
  <si>
    <t>HGJ 16017</t>
  </si>
  <si>
    <t>ES020812085535</t>
  </si>
  <si>
    <t>HNOS. MUÑOZ CARRASCO</t>
  </si>
  <si>
    <t>VH 16017</t>
  </si>
  <si>
    <t>ES041008013844</t>
  </si>
  <si>
    <t>GANADERIA JURADO PEREZ, S.C.</t>
  </si>
  <si>
    <t>BJ 16024</t>
  </si>
  <si>
    <t>ES031008268111</t>
  </si>
  <si>
    <t>HGJ 16020</t>
  </si>
  <si>
    <t>ES050812085538</t>
  </si>
  <si>
    <t>JLB 16008</t>
  </si>
  <si>
    <t>ES030811068315</t>
  </si>
  <si>
    <t>QL 16032</t>
  </si>
  <si>
    <t>ES020812098141</t>
  </si>
  <si>
    <t>ALBERTO MARTIN GALLEGO</t>
  </si>
  <si>
    <t>BBC 16029</t>
  </si>
  <si>
    <t>ES050812551120</t>
  </si>
  <si>
    <t>GA 16026</t>
  </si>
  <si>
    <t>ES041202910726</t>
  </si>
  <si>
    <t>HR 16036</t>
  </si>
  <si>
    <t>ES090106320971</t>
  </si>
  <si>
    <t>IG 16027</t>
  </si>
  <si>
    <t>ES020812085557</t>
  </si>
  <si>
    <t>HGJ 16024</t>
  </si>
  <si>
    <t>ES080812085542</t>
  </si>
  <si>
    <t>NUNCIO 19, S.L.</t>
  </si>
  <si>
    <t>QZ 16023</t>
  </si>
  <si>
    <t>ES020704252042</t>
  </si>
  <si>
    <t>QZ 16025</t>
  </si>
  <si>
    <t>ES040704252044</t>
  </si>
  <si>
    <t>CBB 16190</t>
  </si>
  <si>
    <t>ES040904758032</t>
  </si>
  <si>
    <t>RAMON PEREZ-CARRION</t>
  </si>
  <si>
    <t>PT 16072</t>
  </si>
  <si>
    <t>ES0110008347555</t>
  </si>
  <si>
    <t>EN 16018</t>
  </si>
  <si>
    <t>ES020106659650</t>
  </si>
  <si>
    <t>CP 16037</t>
  </si>
  <si>
    <t>ES060107157580</t>
  </si>
  <si>
    <t>FRANCISCO LOPEZ COMENAREJO</t>
  </si>
  <si>
    <t>HN 16024</t>
  </si>
  <si>
    <t>ES081202632047</t>
  </si>
  <si>
    <t>LOS NAVARES, S.L.</t>
  </si>
  <si>
    <t>MS 16017</t>
  </si>
  <si>
    <t>ES030811637898</t>
  </si>
  <si>
    <t>BBC 16034</t>
  </si>
  <si>
    <t>ES000812551125</t>
  </si>
  <si>
    <t>LEON FELICIANO MATUTE MATEO</t>
  </si>
  <si>
    <t>BGY 16018</t>
  </si>
  <si>
    <t>ES030812021698</t>
  </si>
  <si>
    <t>BJ 16040</t>
  </si>
  <si>
    <t>ES081008268127</t>
  </si>
  <si>
    <t>JUDIA, CB</t>
  </si>
  <si>
    <t>BFB 16029</t>
  </si>
  <si>
    <t>ES061007202774</t>
  </si>
  <si>
    <t>EN 16022</t>
  </si>
  <si>
    <t>ES060106659654</t>
  </si>
  <si>
    <t>FRANCISCO ROMERO IGLESIAS</t>
  </si>
  <si>
    <t>RI 16026</t>
  </si>
  <si>
    <t>ES071007799426</t>
  </si>
  <si>
    <t>GANADERÍA LA LLANA</t>
  </si>
  <si>
    <t>PQ 16023</t>
  </si>
  <si>
    <t>ES040604667705</t>
  </si>
  <si>
    <t>GANADERÍA VITURON</t>
  </si>
  <si>
    <t>VJC 16011</t>
  </si>
  <si>
    <t>ES000812090805</t>
  </si>
  <si>
    <t>DANIEL HERAS MONDUATE</t>
  </si>
  <si>
    <t>DP 16204</t>
  </si>
  <si>
    <t>ES091520456486</t>
  </si>
  <si>
    <t>LA BOVEDA</t>
  </si>
  <si>
    <t>JU 16021</t>
  </si>
  <si>
    <t>ES011007798392</t>
  </si>
  <si>
    <t>RI 16030</t>
  </si>
  <si>
    <t>ES001007799430</t>
  </si>
  <si>
    <t>PEDRO Y JOSE LUIS SANCHEZ MARTIN</t>
  </si>
  <si>
    <t>BDE 16005</t>
  </si>
  <si>
    <t>ES040812209071</t>
  </si>
  <si>
    <t>CANDELEILLA, S.L.</t>
  </si>
  <si>
    <t>PV 16013</t>
  </si>
  <si>
    <t>ES080811109870</t>
  </si>
  <si>
    <t>PV 16014</t>
  </si>
  <si>
    <t>ES080811109871</t>
  </si>
  <si>
    <t>EPIFANIO MATEOS MATEOS</t>
  </si>
  <si>
    <t>BCV 16007</t>
  </si>
  <si>
    <t>ES031008303457</t>
  </si>
  <si>
    <t>ZH 16042</t>
  </si>
  <si>
    <t>ES050812220915</t>
  </si>
  <si>
    <t>BJ 16056</t>
  </si>
  <si>
    <t>ES001008268129</t>
  </si>
  <si>
    <t>EN 16049</t>
  </si>
  <si>
    <t>ES090106776140</t>
  </si>
  <si>
    <t>EN 16053</t>
  </si>
  <si>
    <t>ES030106776144</t>
  </si>
  <si>
    <t>FN 16029</t>
  </si>
  <si>
    <t>ES000604677318</t>
  </si>
  <si>
    <t>ANTONIO J. PEREZ ANDRADA</t>
  </si>
  <si>
    <t>XD 16035</t>
  </si>
  <si>
    <t>ES021007773436</t>
  </si>
  <si>
    <t>PABLO ALAVA RODRIGUEZ</t>
  </si>
  <si>
    <t>BCW 16019</t>
  </si>
  <si>
    <t>ES030812268026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</si>
</sst>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Verdana"/>
      <family val="2"/>
    </font>
    <font>
      <b/>
      <sz val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14"/>
      <color rgb="FF000000"/>
      <name val="Verdana"/>
      <family val="2"/>
    </font>
    <font>
      <sz val="12"/>
      <color rgb="FF000000"/>
      <name val="Verdana"/>
      <family val="2"/>
    </font>
    <font>
      <b/>
      <sz val="16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b/>
      <sz val="8"/>
      <color rgb="FF0000FF"/>
      <name val="Verdana"/>
      <family val="2"/>
    </font>
    <font>
      <sz val="8"/>
      <color rgb="FF000000"/>
      <name val="Verdana"/>
      <family val="2"/>
    </font>
    <font>
      <b/>
      <sz val="8"/>
      <color rgb="FF963634"/>
      <name val="Verdana"/>
      <family val="2"/>
    </font>
    <font>
      <b/>
      <sz val="8"/>
      <color rgb="FF00B050"/>
      <name val="Verdana"/>
      <family val="2"/>
    </font>
    <font>
      <sz val="10"/>
      <color rgb="FFFF0000"/>
      <name val="Verdana"/>
      <family val="2"/>
    </font>
    <font>
      <sz val="8"/>
      <color rgb="FFFF00FF"/>
      <name val="Verdana"/>
      <family val="2"/>
    </font>
    <font>
      <b/>
      <sz val="8"/>
      <color rgb="FFFF00FF"/>
      <name val="Verdana"/>
      <family val="2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b/>
      <sz val="9"/>
      <color rgb="FF002060"/>
      <name val="Verdana"/>
      <family val="2"/>
    </font>
    <font>
      <b/>
      <sz val="8"/>
      <color rgb="FF002060"/>
      <name val="Verdana"/>
      <family val="2"/>
    </font>
    <font>
      <b/>
      <sz val="8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0" fontId="19" fillId="0" borderId="0"/>
    <xf numFmtId="0" fontId="2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>
      <alignment vertical="center"/>
    </xf>
    <xf numFmtId="0" fontId="29" fillId="0" borderId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60">
    <xf numFmtId="0" fontId="0" fillId="0" borderId="0" xfId="0"/>
    <xf numFmtId="0" fontId="6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/>
    </xf>
    <xf numFmtId="0" fontId="11" fillId="0" borderId="0" xfId="3" applyFont="1"/>
    <xf numFmtId="0" fontId="12" fillId="0" borderId="0" xfId="3" applyFont="1"/>
    <xf numFmtId="0" fontId="13" fillId="0" borderId="0" xfId="3" applyFont="1"/>
    <xf numFmtId="0" fontId="14" fillId="0" borderId="0" xfId="3" applyFont="1"/>
    <xf numFmtId="0" fontId="11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0" fillId="0" borderId="0" xfId="3" applyFont="1"/>
    <xf numFmtId="0" fontId="5" fillId="0" borderId="0" xfId="2"/>
    <xf numFmtId="0" fontId="17" fillId="0" borderId="0" xfId="3" applyFont="1" applyAlignment="1">
      <alignment horizontal="center" vertical="center"/>
    </xf>
    <xf numFmtId="0" fontId="18" fillId="0" borderId="0" xfId="3" applyFont="1"/>
    <xf numFmtId="0" fontId="20" fillId="0" borderId="0" xfId="4" applyFont="1" applyFill="1" applyAlignment="1">
      <alignment horizontal="center"/>
    </xf>
    <xf numFmtId="0" fontId="21" fillId="0" borderId="0" xfId="3" applyFont="1"/>
    <xf numFmtId="0" fontId="11" fillId="7" borderId="5" xfId="3" applyFont="1" applyFill="1" applyBorder="1" applyAlignment="1">
      <alignment horizontal="center" vertical="center"/>
    </xf>
    <xf numFmtId="0" fontId="18" fillId="8" borderId="5" xfId="3" applyFont="1" applyFill="1" applyBorder="1" applyAlignment="1">
      <alignment horizontal="center" vertical="center"/>
    </xf>
    <xf numFmtId="0" fontId="18" fillId="7" borderId="5" xfId="3" applyFont="1" applyFill="1" applyBorder="1" applyAlignment="1">
      <alignment horizontal="center" vertical="center"/>
    </xf>
    <xf numFmtId="0" fontId="18" fillId="8" borderId="5" xfId="4" applyFont="1" applyFill="1" applyBorder="1" applyAlignment="1">
      <alignment horizontal="center" vertical="center"/>
    </xf>
    <xf numFmtId="0" fontId="18" fillId="5" borderId="5" xfId="4" applyFont="1" applyFill="1" applyBorder="1" applyAlignment="1">
      <alignment horizontal="center" vertical="center"/>
    </xf>
    <xf numFmtId="0" fontId="18" fillId="7" borderId="5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1" fontId="7" fillId="0" borderId="5" xfId="2" applyNumberFormat="1" applyFont="1" applyBorder="1" applyAlignment="1">
      <alignment horizontal="center" vertical="center"/>
    </xf>
    <xf numFmtId="1" fontId="6" fillId="5" borderId="5" xfId="2" applyNumberFormat="1" applyFont="1" applyFill="1" applyBorder="1" applyAlignment="1">
      <alignment horizontal="center" vertical="center"/>
    </xf>
    <xf numFmtId="1" fontId="6" fillId="6" borderId="5" xfId="2" applyNumberFormat="1" applyFont="1" applyFill="1" applyBorder="1" applyAlignment="1">
      <alignment horizontal="center" vertical="center"/>
    </xf>
    <xf numFmtId="2" fontId="7" fillId="0" borderId="5" xfId="2" applyNumberFormat="1" applyFont="1" applyBorder="1" applyAlignment="1">
      <alignment horizontal="center" vertical="center"/>
    </xf>
    <xf numFmtId="0" fontId="22" fillId="0" borderId="0" xfId="3" applyFont="1"/>
    <xf numFmtId="1" fontId="9" fillId="2" borderId="5" xfId="2" applyNumberFormat="1" applyFont="1" applyFill="1" applyBorder="1" applyAlignment="1">
      <alignment horizontal="center" vertical="center"/>
    </xf>
    <xf numFmtId="1" fontId="8" fillId="5" borderId="5" xfId="2" applyNumberFormat="1" applyFont="1" applyFill="1" applyBorder="1" applyAlignment="1">
      <alignment horizontal="center" vertical="center"/>
    </xf>
    <xf numFmtId="1" fontId="8" fillId="6" borderId="5" xfId="2" applyNumberFormat="1" applyFont="1" applyFill="1" applyBorder="1" applyAlignment="1">
      <alignment horizontal="center" vertical="center"/>
    </xf>
    <xf numFmtId="0" fontId="23" fillId="0" borderId="0" xfId="3" applyFont="1"/>
    <xf numFmtId="1" fontId="24" fillId="0" borderId="5" xfId="4" applyNumberFormat="1" applyFont="1" applyFill="1" applyBorder="1" applyAlignment="1">
      <alignment horizontal="center" vertical="center"/>
    </xf>
    <xf numFmtId="1" fontId="3" fillId="9" borderId="5" xfId="4" applyNumberFormat="1" applyFont="1" applyFill="1" applyBorder="1" applyAlignment="1">
      <alignment horizontal="center" vertical="center"/>
    </xf>
    <xf numFmtId="0" fontId="25" fillId="0" borderId="5" xfId="4" applyFont="1" applyFill="1" applyBorder="1" applyAlignment="1">
      <alignment horizontal="center" wrapText="1"/>
    </xf>
    <xf numFmtId="0" fontId="23" fillId="0" borderId="0" xfId="3" applyFont="1" applyAlignment="1">
      <alignment horizontal="center" vertical="center" wrapText="1"/>
    </xf>
    <xf numFmtId="0" fontId="26" fillId="0" borderId="0" xfId="4" applyFont="1" applyFill="1" applyAlignment="1">
      <alignment horizontal="center"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31" fillId="3" borderId="0" xfId="2" applyFont="1" applyFill="1" applyAlignment="1">
      <alignment horizontal="center" vertical="center"/>
    </xf>
    <xf numFmtId="0" fontId="2" fillId="0" borderId="0" xfId="1" applyBorder="1" applyAlignment="1"/>
    <xf numFmtId="0" fontId="32" fillId="0" borderId="0" xfId="4" applyFont="1" applyBorder="1" applyAlignment="1">
      <alignment horizontal="left"/>
    </xf>
    <xf numFmtId="0" fontId="33" fillId="0" borderId="0" xfId="4" applyFont="1" applyFill="1" applyAlignment="1">
      <alignment horizontal="center" wrapText="1"/>
    </xf>
    <xf numFmtId="0" fontId="33" fillId="0" borderId="0" xfId="4" applyFont="1" applyFill="1" applyAlignment="1">
      <alignment horizontal="center"/>
    </xf>
    <xf numFmtId="0" fontId="33" fillId="0" borderId="0" xfId="4" applyFont="1" applyFill="1"/>
    <xf numFmtId="0" fontId="32" fillId="0" borderId="0" xfId="3" applyFont="1"/>
    <xf numFmtId="0" fontId="33" fillId="0" borderId="0" xfId="3" applyFont="1"/>
    <xf numFmtId="0" fontId="20" fillId="0" borderId="6" xfId="4" applyFont="1" applyFill="1" applyBorder="1" applyAlignment="1">
      <alignment horizontal="center"/>
    </xf>
    <xf numFmtId="0" fontId="31" fillId="4" borderId="0" xfId="1" applyFont="1" applyFill="1" applyBorder="1" applyAlignment="1">
      <alignment horizontal="center" vertical="center"/>
    </xf>
    <xf numFmtId="0" fontId="31" fillId="3" borderId="0" xfId="1" applyFont="1" applyFill="1" applyBorder="1" applyAlignment="1">
      <alignment horizontal="center" vertical="center"/>
    </xf>
    <xf numFmtId="0" fontId="28" fillId="0" borderId="2" xfId="3" applyFont="1" applyBorder="1" applyAlignment="1">
      <alignment horizontal="center" vertical="center" wrapText="1"/>
    </xf>
    <xf numFmtId="0" fontId="28" fillId="0" borderId="3" xfId="3" applyFont="1" applyBorder="1" applyAlignment="1">
      <alignment horizontal="center" vertical="center" wrapText="1"/>
    </xf>
    <xf numFmtId="0" fontId="28" fillId="0" borderId="4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4" fillId="5" borderId="1" xfId="4" applyFont="1" applyFill="1" applyBorder="1" applyAlignment="1">
      <alignment horizontal="center"/>
    </xf>
    <xf numFmtId="0" fontId="4" fillId="6" borderId="1" xfId="4" applyFont="1" applyFill="1" applyBorder="1" applyAlignment="1">
      <alignment horizontal="center"/>
    </xf>
    <xf numFmtId="0" fontId="2" fillId="0" borderId="0" xfId="1" applyBorder="1" applyAlignment="1">
      <alignment horizontal="center"/>
    </xf>
  </cellXfs>
  <cellStyles count="14">
    <cellStyle name="Hipervínculo" xfId="1" builtinId="8"/>
    <cellStyle name="Hipervínculo 2" xfId="2" xr:uid="{00000000-0005-0000-0000-000001000000}"/>
    <cellStyle name="Hipervínculo 3" xfId="12" xr:uid="{00000000-0005-0000-0000-000002000000}"/>
    <cellStyle name="Hipervínculo 4" xfId="13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3" xfId="4" xr:uid="{00000000-0005-0000-0000-000007000000}"/>
    <cellStyle name="Normal 3" xfId="7" xr:uid="{00000000-0005-0000-0000-000008000000}"/>
    <cellStyle name="Normal 4" xfId="8" xr:uid="{00000000-0005-0000-0000-000009000000}"/>
    <cellStyle name="Normal 5" xfId="3" xr:uid="{00000000-0005-0000-0000-00000A000000}"/>
    <cellStyle name="Normal 6" xfId="9" xr:uid="{00000000-0005-0000-0000-00000B000000}"/>
    <cellStyle name="Normal 7" xfId="10" xr:uid="{00000000-0005-0000-0000-00000C000000}"/>
    <cellStyle name="Normal 8" xfId="11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19050</xdr:rowOff>
    </xdr:from>
    <xdr:to>
      <xdr:col>17</xdr:col>
      <xdr:colOff>66675</xdr:colOff>
      <xdr:row>11</xdr:row>
      <xdr:rowOff>142875</xdr:rowOff>
    </xdr:to>
    <xdr:pic>
      <xdr:nvPicPr>
        <xdr:cNvPr id="2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00750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21166</xdr:colOff>
      <xdr:row>16</xdr:row>
      <xdr:rowOff>215900</xdr:rowOff>
    </xdr:from>
    <xdr:to>
      <xdr:col>14</xdr:col>
      <xdr:colOff>304801</xdr:colOff>
      <xdr:row>18</xdr:row>
      <xdr:rowOff>24341</xdr:rowOff>
    </xdr:to>
    <xdr:pic>
      <xdr:nvPicPr>
        <xdr:cNvPr id="3" name="irc_mi" descr="http://ciberaula.com/imagenes/temario_excel_11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62433" y="2882900"/>
          <a:ext cx="283635" cy="248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346075</xdr:colOff>
      <xdr:row>16</xdr:row>
      <xdr:rowOff>191559</xdr:rowOff>
    </xdr:from>
    <xdr:to>
      <xdr:col>21</xdr:col>
      <xdr:colOff>155575</xdr:colOff>
      <xdr:row>18</xdr:row>
      <xdr:rowOff>24130</xdr:rowOff>
    </xdr:to>
    <xdr:pic>
      <xdr:nvPicPr>
        <xdr:cNvPr id="8" name="4 Imagen" descr="descarg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310408" y="2858559"/>
          <a:ext cx="283634" cy="2728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Serie38/serie38c.pdf" TargetMode="External"/><Relationship Id="rId13" Type="http://schemas.openxmlformats.org/officeDocument/2006/relationships/hyperlink" Target="http://www.limusinex.es/testaje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../../asociacion.html" TargetMode="External"/><Relationship Id="rId7" Type="http://schemas.openxmlformats.org/officeDocument/2006/relationships/hyperlink" Target="http://www.limusinex.es/Serie38/serie38c.xls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../../la_raza.html" TargetMode="External"/><Relationship Id="rId16" Type="http://schemas.openxmlformats.org/officeDocument/2006/relationships/hyperlink" Target="http://www.limusinex.es/Serie67/serie67c.pdf" TargetMode="External"/><Relationship Id="rId1" Type="http://schemas.openxmlformats.org/officeDocument/2006/relationships/hyperlink" Target="../../index.html" TargetMode="External"/><Relationship Id="rId6" Type="http://schemas.openxmlformats.org/officeDocument/2006/relationships/hyperlink" Target="../../event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../../testaje.html" TargetMode="External"/><Relationship Id="rId15" Type="http://schemas.openxmlformats.org/officeDocument/2006/relationships/hyperlink" Target="http://www.limusinex.es/Serie67/serie67c.xlsx" TargetMode="External"/><Relationship Id="rId10" Type="http://schemas.openxmlformats.org/officeDocument/2006/relationships/hyperlink" Target="http://www.limusinex.es/la_raza.html" TargetMode="External"/><Relationship Id="rId4" Type="http://schemas.openxmlformats.org/officeDocument/2006/relationships/hyperlink" Target="../../ganaderos.html" TargetMode="External"/><Relationship Id="rId9" Type="http://schemas.openxmlformats.org/officeDocument/2006/relationships/hyperlink" Target="http://www.limusinex.es/index.html" TargetMode="External"/><Relationship Id="rId14" Type="http://schemas.openxmlformats.org/officeDocument/2006/relationships/hyperlink" Target="http://www.limusinex.es/event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BF105"/>
  <sheetViews>
    <sheetView showGridLines="0" tabSelected="1" zoomScaleNormal="100" workbookViewId="0">
      <selection activeCell="A76" sqref="A76:XFD76"/>
    </sheetView>
  </sheetViews>
  <sheetFormatPr baseColWidth="10" defaultColWidth="9.140625" defaultRowHeight="12.75"/>
  <cols>
    <col min="1" max="1" width="29.42578125" style="5" customWidth="1"/>
    <col min="2" max="2" width="13.28515625" style="6" customWidth="1"/>
    <col min="3" max="3" width="19.42578125" style="6" customWidth="1"/>
    <col min="4" max="4" width="7.28515625" style="6" bestFit="1" customWidth="1"/>
    <col min="5" max="9" width="5.42578125" style="6" customWidth="1"/>
    <col min="10" max="10" width="6.42578125" style="6" customWidth="1"/>
    <col min="11" max="14" width="5.42578125" style="6" customWidth="1"/>
    <col min="15" max="15" width="4.85546875" style="6" customWidth="1"/>
    <col min="16" max="16" width="5.42578125" style="6" customWidth="1"/>
    <col min="17" max="17" width="6.7109375" style="6" customWidth="1"/>
    <col min="18" max="18" width="7.28515625" style="6" customWidth="1"/>
    <col min="19" max="19" width="5.5703125" style="6" customWidth="1"/>
    <col min="20" max="21" width="6.85546875" style="6" customWidth="1"/>
    <col min="22" max="22" width="6.7109375" style="6" customWidth="1"/>
    <col min="23" max="24" width="5.42578125" style="6" customWidth="1"/>
    <col min="25" max="25" width="6.42578125" style="6" customWidth="1"/>
    <col min="26" max="26" width="5.42578125" style="6" customWidth="1"/>
    <col min="27" max="27" width="6" style="6" customWidth="1"/>
    <col min="28" max="28" width="5.42578125" style="6" customWidth="1"/>
    <col min="29" max="29" width="4" style="6" customWidth="1"/>
    <col min="30" max="30" width="3.5703125" style="6" customWidth="1"/>
    <col min="31" max="31" width="4.5703125" style="6" customWidth="1"/>
    <col min="32" max="32" width="3" style="6" customWidth="1"/>
    <col min="33" max="34" width="3.28515625" style="6" customWidth="1"/>
    <col min="35" max="35" width="4.140625" style="6" customWidth="1"/>
    <col min="36" max="36" width="3.140625" style="6" customWidth="1"/>
    <col min="37" max="38" width="2.85546875" style="6" customWidth="1"/>
    <col min="39" max="39" width="3.5703125" style="6" customWidth="1"/>
    <col min="40" max="40" width="6.5703125" style="6" bestFit="1" customWidth="1"/>
    <col min="41" max="41" width="9.5703125" style="6" customWidth="1"/>
    <col min="42" max="16384" width="9.140625" style="6"/>
  </cols>
  <sheetData>
    <row r="9" spans="1:58">
      <c r="A9" s="5" t="s">
        <v>12</v>
      </c>
    </row>
    <row r="13" spans="1:58" s="8" customFormat="1" ht="15" customHeight="1">
      <c r="A13" s="52" t="s">
        <v>0</v>
      </c>
      <c r="B13" s="52"/>
      <c r="C13" s="52"/>
      <c r="D13" s="52" t="s">
        <v>1</v>
      </c>
      <c r="E13" s="52"/>
      <c r="F13" s="52"/>
      <c r="G13" s="52"/>
      <c r="H13" s="52"/>
      <c r="I13" s="52"/>
      <c r="J13" s="52"/>
      <c r="K13" s="52"/>
      <c r="L13" s="52"/>
      <c r="M13" s="52"/>
      <c r="N13" s="42"/>
      <c r="O13" s="42"/>
      <c r="P13" s="52" t="s">
        <v>2</v>
      </c>
      <c r="Q13" s="52"/>
      <c r="R13" s="52"/>
      <c r="S13" s="52"/>
      <c r="T13" s="52"/>
      <c r="U13" s="52"/>
      <c r="V13" s="52" t="s">
        <v>3</v>
      </c>
      <c r="W13" s="52"/>
      <c r="X13" s="52"/>
      <c r="Y13" s="52"/>
      <c r="Z13" s="52"/>
      <c r="AA13" s="52"/>
      <c r="AB13" s="52"/>
      <c r="AC13" s="52" t="s">
        <v>4</v>
      </c>
      <c r="AD13" s="52"/>
      <c r="AE13" s="52"/>
      <c r="AF13" s="52"/>
      <c r="AG13" s="52"/>
      <c r="AH13" s="52"/>
      <c r="AI13" s="52"/>
      <c r="AJ13" s="51" t="s">
        <v>5</v>
      </c>
      <c r="AK13" s="51"/>
      <c r="AL13" s="51"/>
      <c r="AM13" s="51"/>
      <c r="AN13" s="51"/>
      <c r="AO13" s="51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s="8" customFormat="1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42"/>
      <c r="O14" s="4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1"/>
      <c r="AK14" s="51"/>
      <c r="AL14" s="51"/>
      <c r="AM14" s="51"/>
      <c r="AN14" s="51"/>
      <c r="AO14" s="51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6" spans="1:58" ht="18">
      <c r="A16" s="56" t="s">
        <v>65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</row>
    <row r="17" spans="1:58" ht="18">
      <c r="A17" s="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10"/>
      <c r="R17" s="11"/>
      <c r="AD17" s="40"/>
      <c r="AE17" s="40"/>
      <c r="AF17" s="40"/>
      <c r="AG17" s="40"/>
      <c r="AH17" s="40"/>
      <c r="AI17" s="40"/>
      <c r="AJ17" s="40"/>
      <c r="AK17" s="40"/>
    </row>
    <row r="18" spans="1:58" ht="18">
      <c r="A18" s="9"/>
      <c r="B18" s="41"/>
      <c r="C18" s="41"/>
      <c r="D18" s="41"/>
      <c r="E18" s="41"/>
      <c r="F18" s="41"/>
      <c r="H18" s="43"/>
      <c r="I18" s="43"/>
      <c r="J18" s="59" t="s">
        <v>6</v>
      </c>
      <c r="K18" s="59"/>
      <c r="L18" s="59"/>
      <c r="M18" s="59"/>
      <c r="N18" s="59"/>
      <c r="Q18" s="59" t="s">
        <v>7</v>
      </c>
      <c r="R18" s="59"/>
      <c r="S18" s="59"/>
      <c r="T18" s="59"/>
      <c r="U18" s="59"/>
      <c r="V18" s="12"/>
      <c r="W18" s="10"/>
      <c r="X18" s="10"/>
      <c r="Y18" s="10"/>
      <c r="Z18" s="10"/>
      <c r="AA18" s="10"/>
      <c r="AB18" s="10"/>
      <c r="AC18" s="10"/>
      <c r="AD18" s="41"/>
      <c r="AE18" s="41"/>
      <c r="AF18" s="41"/>
      <c r="AG18" s="41"/>
      <c r="AH18" s="41"/>
      <c r="AI18" s="41"/>
      <c r="AJ18" s="41"/>
      <c r="AK18" s="41"/>
    </row>
    <row r="19" spans="1:58" ht="19.5">
      <c r="A19" s="9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1" spans="1:58" s="14" customFormat="1" ht="11.25">
      <c r="A21" s="5"/>
    </row>
    <row r="22" spans="1:58" s="14" customFormat="1" ht="11.25">
      <c r="A22" s="5"/>
      <c r="D22" s="57" t="s">
        <v>13</v>
      </c>
      <c r="E22" s="57"/>
      <c r="F22" s="57"/>
      <c r="G22" s="57"/>
      <c r="H22" s="57"/>
      <c r="I22" s="57"/>
      <c r="J22" s="57"/>
      <c r="K22" s="58" t="s">
        <v>14</v>
      </c>
      <c r="L22" s="58"/>
      <c r="M22" s="58"/>
      <c r="N22" s="58"/>
      <c r="O22" s="58"/>
      <c r="P22" s="57" t="s">
        <v>15</v>
      </c>
      <c r="Q22" s="57"/>
      <c r="R22" s="57"/>
      <c r="S22" s="57"/>
      <c r="T22" s="57"/>
      <c r="U22" s="57"/>
      <c r="V22" s="57"/>
      <c r="W22" s="57"/>
      <c r="X22" s="57"/>
      <c r="Y22" s="57"/>
      <c r="Z22" s="58" t="s">
        <v>16</v>
      </c>
      <c r="AA22" s="58"/>
      <c r="AB22" s="58"/>
      <c r="AC22" s="58"/>
      <c r="AD22" s="58"/>
      <c r="AE22" s="58"/>
      <c r="AF22" s="57" t="s">
        <v>17</v>
      </c>
      <c r="AG22" s="57"/>
      <c r="AH22" s="57"/>
      <c r="AI22" s="57"/>
      <c r="AJ22" s="57"/>
      <c r="AK22" s="57"/>
      <c r="AL22" s="57"/>
      <c r="AM22" s="57"/>
      <c r="AN22" s="50"/>
      <c r="AO22" s="15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5" customFormat="1" ht="19.5" customHeight="1">
      <c r="A23" s="17" t="s">
        <v>8</v>
      </c>
      <c r="B23" s="18" t="s">
        <v>9</v>
      </c>
      <c r="C23" s="19" t="s">
        <v>10</v>
      </c>
      <c r="D23" s="20" t="s">
        <v>18</v>
      </c>
      <c r="E23" s="20" t="s">
        <v>19</v>
      </c>
      <c r="F23" s="20" t="s">
        <v>20</v>
      </c>
      <c r="G23" s="20" t="s">
        <v>21</v>
      </c>
      <c r="H23" s="20" t="s">
        <v>22</v>
      </c>
      <c r="I23" s="20" t="s">
        <v>23</v>
      </c>
      <c r="J23" s="21" t="s">
        <v>24</v>
      </c>
      <c r="K23" s="22" t="s">
        <v>25</v>
      </c>
      <c r="L23" s="22" t="s">
        <v>26</v>
      </c>
      <c r="M23" s="22" t="s">
        <v>27</v>
      </c>
      <c r="N23" s="22" t="s">
        <v>28</v>
      </c>
      <c r="O23" s="23" t="s">
        <v>29</v>
      </c>
      <c r="P23" s="20" t="s">
        <v>30</v>
      </c>
      <c r="Q23" s="20" t="s">
        <v>31</v>
      </c>
      <c r="R23" s="20" t="s">
        <v>32</v>
      </c>
      <c r="S23" s="20" t="s">
        <v>33</v>
      </c>
      <c r="T23" s="20" t="s">
        <v>34</v>
      </c>
      <c r="U23" s="20" t="s">
        <v>35</v>
      </c>
      <c r="V23" s="20" t="s">
        <v>36</v>
      </c>
      <c r="W23" s="20" t="s">
        <v>37</v>
      </c>
      <c r="X23" s="20" t="s">
        <v>38</v>
      </c>
      <c r="Y23" s="21" t="s">
        <v>39</v>
      </c>
      <c r="Z23" s="22" t="s">
        <v>40</v>
      </c>
      <c r="AA23" s="22" t="s">
        <v>41</v>
      </c>
      <c r="AB23" s="22" t="s">
        <v>42</v>
      </c>
      <c r="AC23" s="22" t="s">
        <v>43</v>
      </c>
      <c r="AD23" s="22" t="s">
        <v>44</v>
      </c>
      <c r="AE23" s="23" t="s">
        <v>45</v>
      </c>
      <c r="AF23" s="20" t="s">
        <v>46</v>
      </c>
      <c r="AG23" s="20" t="s">
        <v>47</v>
      </c>
      <c r="AH23" s="20" t="s">
        <v>48</v>
      </c>
      <c r="AI23" s="20" t="s">
        <v>49</v>
      </c>
      <c r="AJ23" s="20" t="s">
        <v>50</v>
      </c>
      <c r="AK23" s="20" t="s">
        <v>51</v>
      </c>
      <c r="AL23" s="20" t="s">
        <v>52</v>
      </c>
      <c r="AM23" s="21" t="s">
        <v>53</v>
      </c>
      <c r="AN23" s="22" t="s">
        <v>54</v>
      </c>
      <c r="AO23" s="20" t="s">
        <v>55</v>
      </c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</row>
    <row r="24" spans="1:58" s="30" customFormat="1" ht="20.100000000000001" customHeight="1">
      <c r="A24" s="1" t="s">
        <v>66</v>
      </c>
      <c r="B24" s="2" t="s">
        <v>67</v>
      </c>
      <c r="C24" s="2" t="s">
        <v>68</v>
      </c>
      <c r="D24" s="26">
        <v>8</v>
      </c>
      <c r="E24" s="26">
        <v>8</v>
      </c>
      <c r="F24" s="26">
        <v>8</v>
      </c>
      <c r="G24" s="26">
        <v>8</v>
      </c>
      <c r="H24" s="26">
        <v>8</v>
      </c>
      <c r="I24" s="26">
        <v>7</v>
      </c>
      <c r="J24" s="27">
        <v>79</v>
      </c>
      <c r="K24" s="26">
        <v>6</v>
      </c>
      <c r="L24" s="26">
        <v>6</v>
      </c>
      <c r="M24" s="26">
        <v>9</v>
      </c>
      <c r="N24" s="26">
        <v>5</v>
      </c>
      <c r="O24" s="28">
        <v>62</v>
      </c>
      <c r="P24" s="26">
        <v>8</v>
      </c>
      <c r="Q24" s="26">
        <v>4</v>
      </c>
      <c r="R24" s="26">
        <v>4</v>
      </c>
      <c r="S24" s="26">
        <v>7</v>
      </c>
      <c r="T24" s="26">
        <v>4</v>
      </c>
      <c r="U24" s="26">
        <v>4</v>
      </c>
      <c r="V24" s="26">
        <v>7</v>
      </c>
      <c r="W24" s="26">
        <v>10</v>
      </c>
      <c r="X24" s="26">
        <v>7</v>
      </c>
      <c r="Y24" s="27">
        <v>78</v>
      </c>
      <c r="Z24" s="26">
        <v>9</v>
      </c>
      <c r="AA24" s="26">
        <v>8</v>
      </c>
      <c r="AB24" s="26">
        <v>8</v>
      </c>
      <c r="AC24" s="26" t="s">
        <v>69</v>
      </c>
      <c r="AD24" s="26" t="s">
        <v>69</v>
      </c>
      <c r="AE24" s="28">
        <v>83</v>
      </c>
      <c r="AF24" s="26">
        <v>8</v>
      </c>
      <c r="AG24" s="26">
        <v>8</v>
      </c>
      <c r="AH24" s="26">
        <v>8</v>
      </c>
      <c r="AI24" s="26">
        <v>7</v>
      </c>
      <c r="AJ24" s="26">
        <v>9</v>
      </c>
      <c r="AK24" s="26">
        <v>8</v>
      </c>
      <c r="AL24" s="26">
        <v>5</v>
      </c>
      <c r="AM24" s="27">
        <v>2</v>
      </c>
      <c r="AN24" s="29">
        <v>1.6071428571428572</v>
      </c>
      <c r="AO24" s="29" t="s">
        <v>70</v>
      </c>
    </row>
    <row r="25" spans="1:58" s="34" customFormat="1" ht="20.100000000000001" customHeight="1">
      <c r="A25" s="3" t="s">
        <v>71</v>
      </c>
      <c r="B25" s="4" t="s">
        <v>72</v>
      </c>
      <c r="C25" s="4" t="s">
        <v>73</v>
      </c>
      <c r="D25" s="31">
        <v>9</v>
      </c>
      <c r="E25" s="31">
        <v>9</v>
      </c>
      <c r="F25" s="31">
        <v>8</v>
      </c>
      <c r="G25" s="31">
        <v>9</v>
      </c>
      <c r="H25" s="31">
        <v>9</v>
      </c>
      <c r="I25" s="31">
        <v>8</v>
      </c>
      <c r="J25" s="32">
        <v>87</v>
      </c>
      <c r="K25" s="31">
        <v>7</v>
      </c>
      <c r="L25" s="31">
        <v>7</v>
      </c>
      <c r="M25" s="31">
        <v>7</v>
      </c>
      <c r="N25" s="31">
        <v>7</v>
      </c>
      <c r="O25" s="33">
        <v>70</v>
      </c>
      <c r="P25" s="31">
        <v>8</v>
      </c>
      <c r="Q25" s="31">
        <v>4</v>
      </c>
      <c r="R25" s="31">
        <v>4</v>
      </c>
      <c r="S25" s="31">
        <v>7</v>
      </c>
      <c r="T25" s="31">
        <v>3</v>
      </c>
      <c r="U25" s="31">
        <v>3</v>
      </c>
      <c r="V25" s="31">
        <v>5</v>
      </c>
      <c r="W25" s="31">
        <v>9</v>
      </c>
      <c r="X25" s="31">
        <v>8</v>
      </c>
      <c r="Y25" s="32">
        <v>74</v>
      </c>
      <c r="Z25" s="31">
        <v>5</v>
      </c>
      <c r="AA25" s="31">
        <v>5</v>
      </c>
      <c r="AB25" s="31">
        <v>6</v>
      </c>
      <c r="AC25" s="31" t="s">
        <v>69</v>
      </c>
      <c r="AD25" s="31" t="s">
        <v>69</v>
      </c>
      <c r="AE25" s="33">
        <v>53</v>
      </c>
      <c r="AF25" s="31">
        <v>9</v>
      </c>
      <c r="AG25" s="31">
        <v>9</v>
      </c>
      <c r="AH25" s="31">
        <v>10</v>
      </c>
      <c r="AI25" s="31">
        <v>8</v>
      </c>
      <c r="AJ25" s="31">
        <v>8</v>
      </c>
      <c r="AK25" s="31">
        <v>8</v>
      </c>
      <c r="AL25" s="31">
        <v>7</v>
      </c>
      <c r="AM25" s="32">
        <v>4</v>
      </c>
      <c r="AN25" s="29">
        <v>1.9107142857142858</v>
      </c>
      <c r="AO25" s="29" t="s">
        <v>70</v>
      </c>
      <c r="AP25" s="30"/>
    </row>
    <row r="26" spans="1:58" s="30" customFormat="1" ht="20.100000000000001" customHeight="1">
      <c r="A26" s="1" t="s">
        <v>74</v>
      </c>
      <c r="B26" s="2" t="s">
        <v>75</v>
      </c>
      <c r="C26" s="2" t="s">
        <v>76</v>
      </c>
      <c r="D26" s="26">
        <v>7</v>
      </c>
      <c r="E26" s="26">
        <v>7</v>
      </c>
      <c r="F26" s="26">
        <v>8</v>
      </c>
      <c r="G26" s="26">
        <v>8</v>
      </c>
      <c r="H26" s="26">
        <v>8</v>
      </c>
      <c r="I26" s="26">
        <v>8</v>
      </c>
      <c r="J26" s="27">
        <v>77</v>
      </c>
      <c r="K26" s="26">
        <v>8</v>
      </c>
      <c r="L26" s="26">
        <v>8</v>
      </c>
      <c r="M26" s="26">
        <v>8</v>
      </c>
      <c r="N26" s="26">
        <v>7</v>
      </c>
      <c r="O26" s="28">
        <v>76</v>
      </c>
      <c r="P26" s="26">
        <v>8</v>
      </c>
      <c r="Q26" s="26">
        <v>4</v>
      </c>
      <c r="R26" s="26">
        <v>4</v>
      </c>
      <c r="S26" s="26">
        <v>7</v>
      </c>
      <c r="T26" s="26">
        <v>4</v>
      </c>
      <c r="U26" s="26">
        <v>3</v>
      </c>
      <c r="V26" s="26">
        <v>6</v>
      </c>
      <c r="W26" s="26">
        <v>7</v>
      </c>
      <c r="X26" s="26">
        <v>7</v>
      </c>
      <c r="Y26" s="27">
        <v>70</v>
      </c>
      <c r="Z26" s="26">
        <v>6</v>
      </c>
      <c r="AA26" s="26">
        <v>7</v>
      </c>
      <c r="AB26" s="26">
        <v>8</v>
      </c>
      <c r="AC26" s="26" t="s">
        <v>69</v>
      </c>
      <c r="AD26" s="26" t="s">
        <v>69</v>
      </c>
      <c r="AE26" s="28">
        <v>70</v>
      </c>
      <c r="AF26" s="26">
        <v>8</v>
      </c>
      <c r="AG26" s="26">
        <v>7</v>
      </c>
      <c r="AH26" s="26">
        <v>8</v>
      </c>
      <c r="AI26" s="26">
        <v>6</v>
      </c>
      <c r="AJ26" s="26">
        <v>8</v>
      </c>
      <c r="AK26" s="26">
        <v>8</v>
      </c>
      <c r="AL26" s="26">
        <v>5</v>
      </c>
      <c r="AM26" s="27">
        <v>3</v>
      </c>
      <c r="AN26" s="29">
        <v>1.9285714285714286</v>
      </c>
      <c r="AO26" s="29" t="s">
        <v>77</v>
      </c>
    </row>
    <row r="27" spans="1:58" s="30" customFormat="1" ht="20.100000000000001" customHeight="1">
      <c r="A27" s="3" t="s">
        <v>74</v>
      </c>
      <c r="B27" s="4" t="s">
        <v>78</v>
      </c>
      <c r="C27" s="4" t="s">
        <v>79</v>
      </c>
      <c r="D27" s="31">
        <v>8</v>
      </c>
      <c r="E27" s="31">
        <v>8</v>
      </c>
      <c r="F27" s="31">
        <v>7</v>
      </c>
      <c r="G27" s="31">
        <v>9</v>
      </c>
      <c r="H27" s="31">
        <v>8</v>
      </c>
      <c r="I27" s="31">
        <v>8</v>
      </c>
      <c r="J27" s="32">
        <v>80</v>
      </c>
      <c r="K27" s="31">
        <v>9</v>
      </c>
      <c r="L27" s="31">
        <v>9</v>
      </c>
      <c r="M27" s="31">
        <v>9</v>
      </c>
      <c r="N27" s="31">
        <v>9</v>
      </c>
      <c r="O27" s="33">
        <v>90</v>
      </c>
      <c r="P27" s="31">
        <v>8</v>
      </c>
      <c r="Q27" s="31">
        <v>3</v>
      </c>
      <c r="R27" s="31">
        <v>2</v>
      </c>
      <c r="S27" s="31">
        <v>4</v>
      </c>
      <c r="T27" s="31">
        <v>2</v>
      </c>
      <c r="U27" s="31">
        <v>2</v>
      </c>
      <c r="V27" s="31">
        <v>3</v>
      </c>
      <c r="W27" s="31">
        <v>6</v>
      </c>
      <c r="X27" s="31">
        <v>6</v>
      </c>
      <c r="Y27" s="32">
        <v>54</v>
      </c>
      <c r="Z27" s="31">
        <v>7</v>
      </c>
      <c r="AA27" s="31">
        <v>6</v>
      </c>
      <c r="AB27" s="31">
        <v>6</v>
      </c>
      <c r="AC27" s="31" t="s">
        <v>69</v>
      </c>
      <c r="AD27" s="31" t="s">
        <v>69</v>
      </c>
      <c r="AE27" s="33">
        <v>63</v>
      </c>
      <c r="AF27" s="31">
        <v>7</v>
      </c>
      <c r="AG27" s="31">
        <v>8</v>
      </c>
      <c r="AH27" s="31">
        <v>9</v>
      </c>
      <c r="AI27" s="31">
        <v>7</v>
      </c>
      <c r="AJ27" s="31">
        <v>10</v>
      </c>
      <c r="AK27" s="31">
        <v>9</v>
      </c>
      <c r="AL27" s="31">
        <v>5</v>
      </c>
      <c r="AM27" s="32">
        <v>5</v>
      </c>
      <c r="AN27" s="29">
        <v>2.0535714285714284</v>
      </c>
      <c r="AO27" s="29" t="s">
        <v>77</v>
      </c>
    </row>
    <row r="28" spans="1:58" s="30" customFormat="1" ht="20.100000000000001" customHeight="1">
      <c r="A28" s="1" t="s">
        <v>80</v>
      </c>
      <c r="B28" s="2" t="s">
        <v>81</v>
      </c>
      <c r="C28" s="2" t="s">
        <v>82</v>
      </c>
      <c r="D28" s="26">
        <v>7</v>
      </c>
      <c r="E28" s="26">
        <v>6</v>
      </c>
      <c r="F28" s="26">
        <v>6</v>
      </c>
      <c r="G28" s="26">
        <v>6</v>
      </c>
      <c r="H28" s="26">
        <v>5</v>
      </c>
      <c r="I28" s="26">
        <v>7</v>
      </c>
      <c r="J28" s="27">
        <v>60</v>
      </c>
      <c r="K28" s="26">
        <v>5</v>
      </c>
      <c r="L28" s="26">
        <v>4</v>
      </c>
      <c r="M28" s="26">
        <v>6</v>
      </c>
      <c r="N28" s="26">
        <v>4</v>
      </c>
      <c r="O28" s="28">
        <v>46</v>
      </c>
      <c r="P28" s="26">
        <v>8</v>
      </c>
      <c r="Q28" s="26">
        <v>4</v>
      </c>
      <c r="R28" s="26">
        <v>3</v>
      </c>
      <c r="S28" s="26">
        <v>6</v>
      </c>
      <c r="T28" s="26">
        <v>3</v>
      </c>
      <c r="U28" s="26">
        <v>2</v>
      </c>
      <c r="V28" s="26">
        <v>4</v>
      </c>
      <c r="W28" s="26">
        <v>6</v>
      </c>
      <c r="X28" s="26">
        <v>6</v>
      </c>
      <c r="Y28" s="27">
        <v>60</v>
      </c>
      <c r="Z28" s="26">
        <v>8</v>
      </c>
      <c r="AA28" s="26">
        <v>7</v>
      </c>
      <c r="AB28" s="26">
        <v>4</v>
      </c>
      <c r="AC28" s="26" t="s">
        <v>69</v>
      </c>
      <c r="AD28" s="26" t="s">
        <v>69</v>
      </c>
      <c r="AE28" s="28">
        <v>63</v>
      </c>
      <c r="AF28" s="26">
        <v>7</v>
      </c>
      <c r="AG28" s="26">
        <v>7</v>
      </c>
      <c r="AH28" s="26">
        <v>7</v>
      </c>
      <c r="AI28" s="26">
        <v>6</v>
      </c>
      <c r="AJ28" s="26">
        <v>5</v>
      </c>
      <c r="AK28" s="26">
        <v>4</v>
      </c>
      <c r="AL28" s="26">
        <v>5</v>
      </c>
      <c r="AM28" s="27">
        <v>3</v>
      </c>
      <c r="AN28" s="29">
        <v>1.4285714285714286</v>
      </c>
      <c r="AO28" s="29" t="s">
        <v>83</v>
      </c>
      <c r="AQ28" s="34"/>
    </row>
    <row r="29" spans="1:58" s="34" customFormat="1" ht="20.100000000000001" customHeight="1">
      <c r="A29" s="3" t="s">
        <v>84</v>
      </c>
      <c r="B29" s="4" t="s">
        <v>85</v>
      </c>
      <c r="C29" s="4" t="s">
        <v>86</v>
      </c>
      <c r="D29" s="31">
        <v>7</v>
      </c>
      <c r="E29" s="31">
        <v>7</v>
      </c>
      <c r="F29" s="31">
        <v>6</v>
      </c>
      <c r="G29" s="31">
        <v>6</v>
      </c>
      <c r="H29" s="31">
        <v>5</v>
      </c>
      <c r="I29" s="31">
        <v>6</v>
      </c>
      <c r="J29" s="32">
        <v>60</v>
      </c>
      <c r="K29" s="31">
        <v>10</v>
      </c>
      <c r="L29" s="31">
        <v>9</v>
      </c>
      <c r="M29" s="31">
        <v>6</v>
      </c>
      <c r="N29" s="31">
        <v>9</v>
      </c>
      <c r="O29" s="33">
        <v>86</v>
      </c>
      <c r="P29" s="31">
        <v>7</v>
      </c>
      <c r="Q29" s="31">
        <v>3</v>
      </c>
      <c r="R29" s="31">
        <v>4</v>
      </c>
      <c r="S29" s="31">
        <v>6</v>
      </c>
      <c r="T29" s="31">
        <v>3</v>
      </c>
      <c r="U29" s="31">
        <v>2</v>
      </c>
      <c r="V29" s="31">
        <v>4</v>
      </c>
      <c r="W29" s="31">
        <v>5</v>
      </c>
      <c r="X29" s="31">
        <v>5</v>
      </c>
      <c r="Y29" s="32">
        <v>54</v>
      </c>
      <c r="Z29" s="31">
        <v>7</v>
      </c>
      <c r="AA29" s="31">
        <v>7</v>
      </c>
      <c r="AB29" s="31">
        <v>5</v>
      </c>
      <c r="AC29" s="31" t="s">
        <v>69</v>
      </c>
      <c r="AD29" s="31" t="s">
        <v>69</v>
      </c>
      <c r="AE29" s="33">
        <v>63</v>
      </c>
      <c r="AF29" s="31">
        <v>6</v>
      </c>
      <c r="AG29" s="31">
        <v>6</v>
      </c>
      <c r="AH29" s="31">
        <v>7</v>
      </c>
      <c r="AI29" s="31">
        <v>6</v>
      </c>
      <c r="AJ29" s="31">
        <v>6</v>
      </c>
      <c r="AK29" s="31">
        <v>5</v>
      </c>
      <c r="AL29" s="31">
        <v>5</v>
      </c>
      <c r="AM29" s="32">
        <v>4</v>
      </c>
      <c r="AN29" s="29">
        <v>1.5357142857142858</v>
      </c>
      <c r="AO29" s="29" t="s">
        <v>77</v>
      </c>
      <c r="AP29" s="30"/>
      <c r="AQ29" s="30"/>
    </row>
    <row r="30" spans="1:58" s="34" customFormat="1" ht="20.100000000000001" customHeight="1">
      <c r="A30" s="1" t="s">
        <v>87</v>
      </c>
      <c r="B30" s="2" t="s">
        <v>88</v>
      </c>
      <c r="C30" s="2" t="s">
        <v>89</v>
      </c>
      <c r="D30" s="26">
        <v>7</v>
      </c>
      <c r="E30" s="26">
        <v>7</v>
      </c>
      <c r="F30" s="26">
        <v>8</v>
      </c>
      <c r="G30" s="26">
        <v>8</v>
      </c>
      <c r="H30" s="26">
        <v>6</v>
      </c>
      <c r="I30" s="26">
        <v>7</v>
      </c>
      <c r="J30" s="27">
        <v>70</v>
      </c>
      <c r="K30" s="26">
        <v>5</v>
      </c>
      <c r="L30" s="26">
        <v>5</v>
      </c>
      <c r="M30" s="26">
        <v>7</v>
      </c>
      <c r="N30" s="26">
        <v>4</v>
      </c>
      <c r="O30" s="28">
        <v>50</v>
      </c>
      <c r="P30" s="26">
        <v>7</v>
      </c>
      <c r="Q30" s="26">
        <v>4</v>
      </c>
      <c r="R30" s="26">
        <v>3</v>
      </c>
      <c r="S30" s="26">
        <v>6</v>
      </c>
      <c r="T30" s="26">
        <v>3</v>
      </c>
      <c r="U30" s="26">
        <v>2</v>
      </c>
      <c r="V30" s="26">
        <v>4</v>
      </c>
      <c r="W30" s="26">
        <v>8</v>
      </c>
      <c r="X30" s="26">
        <v>7</v>
      </c>
      <c r="Y30" s="27">
        <v>64</v>
      </c>
      <c r="Z30" s="26">
        <v>4</v>
      </c>
      <c r="AA30" s="26">
        <v>5</v>
      </c>
      <c r="AB30" s="26">
        <v>5</v>
      </c>
      <c r="AC30" s="26" t="s">
        <v>69</v>
      </c>
      <c r="AD30" s="26" t="s">
        <v>69</v>
      </c>
      <c r="AE30" s="28">
        <v>47</v>
      </c>
      <c r="AF30" s="26">
        <v>7</v>
      </c>
      <c r="AG30" s="26">
        <v>8</v>
      </c>
      <c r="AH30" s="26">
        <v>7</v>
      </c>
      <c r="AI30" s="26">
        <v>7</v>
      </c>
      <c r="AJ30" s="26">
        <v>7</v>
      </c>
      <c r="AK30" s="26">
        <v>7</v>
      </c>
      <c r="AL30" s="26">
        <v>5</v>
      </c>
      <c r="AM30" s="27">
        <v>3</v>
      </c>
      <c r="AN30" s="29">
        <v>2.0535714285714284</v>
      </c>
      <c r="AO30" s="29" t="s">
        <v>70</v>
      </c>
      <c r="AP30" s="30"/>
      <c r="AQ30" s="30"/>
    </row>
    <row r="31" spans="1:58" s="34" customFormat="1" ht="20.100000000000001" customHeight="1">
      <c r="A31" s="3" t="s">
        <v>74</v>
      </c>
      <c r="B31" s="4" t="s">
        <v>90</v>
      </c>
      <c r="C31" s="4" t="s">
        <v>91</v>
      </c>
      <c r="D31" s="31">
        <v>8</v>
      </c>
      <c r="E31" s="31">
        <v>8</v>
      </c>
      <c r="F31" s="31">
        <v>7</v>
      </c>
      <c r="G31" s="31">
        <v>7</v>
      </c>
      <c r="H31" s="31">
        <v>6</v>
      </c>
      <c r="I31" s="31">
        <v>7</v>
      </c>
      <c r="J31" s="32">
        <v>70</v>
      </c>
      <c r="K31" s="31">
        <v>9</v>
      </c>
      <c r="L31" s="31">
        <v>8</v>
      </c>
      <c r="M31" s="31">
        <v>8</v>
      </c>
      <c r="N31" s="31">
        <v>8</v>
      </c>
      <c r="O31" s="33">
        <v>82</v>
      </c>
      <c r="P31" s="31">
        <v>8</v>
      </c>
      <c r="Q31" s="31">
        <v>4</v>
      </c>
      <c r="R31" s="31">
        <v>4</v>
      </c>
      <c r="S31" s="31">
        <v>7</v>
      </c>
      <c r="T31" s="31">
        <v>4</v>
      </c>
      <c r="U31" s="31">
        <v>4</v>
      </c>
      <c r="V31" s="31">
        <v>7</v>
      </c>
      <c r="W31" s="31">
        <v>7</v>
      </c>
      <c r="X31" s="31">
        <v>7</v>
      </c>
      <c r="Y31" s="32">
        <v>72</v>
      </c>
      <c r="Z31" s="31">
        <v>6</v>
      </c>
      <c r="AA31" s="31">
        <v>7</v>
      </c>
      <c r="AB31" s="31">
        <v>7</v>
      </c>
      <c r="AC31" s="31" t="s">
        <v>69</v>
      </c>
      <c r="AD31" s="31" t="s">
        <v>69</v>
      </c>
      <c r="AE31" s="33">
        <v>67</v>
      </c>
      <c r="AF31" s="31">
        <v>7</v>
      </c>
      <c r="AG31" s="31">
        <v>6</v>
      </c>
      <c r="AH31" s="31">
        <v>9</v>
      </c>
      <c r="AI31" s="31">
        <v>6</v>
      </c>
      <c r="AJ31" s="31">
        <v>8</v>
      </c>
      <c r="AK31" s="31">
        <v>8</v>
      </c>
      <c r="AL31" s="31">
        <v>4</v>
      </c>
      <c r="AM31" s="32">
        <v>4</v>
      </c>
      <c r="AN31" s="29">
        <v>1.7142857142857142</v>
      </c>
      <c r="AO31" s="29" t="s">
        <v>77</v>
      </c>
      <c r="AP31" s="30"/>
    </row>
    <row r="32" spans="1:58" s="30" customFormat="1" ht="20.100000000000001" customHeight="1">
      <c r="A32" s="1" t="s">
        <v>92</v>
      </c>
      <c r="B32" s="2" t="s">
        <v>93</v>
      </c>
      <c r="C32" s="2" t="s">
        <v>94</v>
      </c>
      <c r="D32" s="26">
        <v>8</v>
      </c>
      <c r="E32" s="26">
        <v>7</v>
      </c>
      <c r="F32" s="26">
        <v>8</v>
      </c>
      <c r="G32" s="26">
        <v>8</v>
      </c>
      <c r="H32" s="26">
        <v>7</v>
      </c>
      <c r="I32" s="26">
        <v>8</v>
      </c>
      <c r="J32" s="27">
        <v>76</v>
      </c>
      <c r="K32" s="26">
        <v>7</v>
      </c>
      <c r="L32" s="26">
        <v>6</v>
      </c>
      <c r="M32" s="26">
        <v>8</v>
      </c>
      <c r="N32" s="26">
        <v>6</v>
      </c>
      <c r="O32" s="28">
        <v>66</v>
      </c>
      <c r="P32" s="26">
        <v>8</v>
      </c>
      <c r="Q32" s="26">
        <v>3</v>
      </c>
      <c r="R32" s="26">
        <v>3</v>
      </c>
      <c r="S32" s="26">
        <v>5</v>
      </c>
      <c r="T32" s="26">
        <v>3</v>
      </c>
      <c r="U32" s="26">
        <v>3</v>
      </c>
      <c r="V32" s="26">
        <v>5</v>
      </c>
      <c r="W32" s="26">
        <v>6</v>
      </c>
      <c r="X32" s="26">
        <v>8</v>
      </c>
      <c r="Y32" s="27">
        <v>64</v>
      </c>
      <c r="Z32" s="26">
        <v>7</v>
      </c>
      <c r="AA32" s="26">
        <v>6</v>
      </c>
      <c r="AB32" s="26">
        <v>5</v>
      </c>
      <c r="AC32" s="26" t="s">
        <v>69</v>
      </c>
      <c r="AD32" s="26" t="s">
        <v>69</v>
      </c>
      <c r="AE32" s="28">
        <v>60</v>
      </c>
      <c r="AF32" s="26">
        <v>8</v>
      </c>
      <c r="AG32" s="26">
        <v>9</v>
      </c>
      <c r="AH32" s="26">
        <v>8</v>
      </c>
      <c r="AI32" s="26">
        <v>8</v>
      </c>
      <c r="AJ32" s="26">
        <v>8</v>
      </c>
      <c r="AK32" s="26">
        <v>8</v>
      </c>
      <c r="AL32" s="26">
        <v>5</v>
      </c>
      <c r="AM32" s="27">
        <v>3</v>
      </c>
      <c r="AN32" s="29">
        <v>1.4821428571428572</v>
      </c>
      <c r="AO32" s="29" t="s">
        <v>70</v>
      </c>
    </row>
    <row r="33" spans="1:43" s="30" customFormat="1" ht="20.100000000000001" customHeight="1">
      <c r="A33" s="3" t="s">
        <v>95</v>
      </c>
      <c r="B33" s="4" t="s">
        <v>96</v>
      </c>
      <c r="C33" s="4" t="s">
        <v>97</v>
      </c>
      <c r="D33" s="31">
        <v>5</v>
      </c>
      <c r="E33" s="31">
        <v>6</v>
      </c>
      <c r="F33" s="31">
        <v>8</v>
      </c>
      <c r="G33" s="31">
        <v>7</v>
      </c>
      <c r="H33" s="31">
        <v>6</v>
      </c>
      <c r="I33" s="31">
        <v>7</v>
      </c>
      <c r="J33" s="32">
        <v>64</v>
      </c>
      <c r="K33" s="31">
        <v>5</v>
      </c>
      <c r="L33" s="31">
        <v>5</v>
      </c>
      <c r="M33" s="31">
        <v>6</v>
      </c>
      <c r="N33" s="31">
        <v>4</v>
      </c>
      <c r="O33" s="33">
        <v>48</v>
      </c>
      <c r="P33" s="31">
        <v>7</v>
      </c>
      <c r="Q33" s="31">
        <v>4</v>
      </c>
      <c r="R33" s="31">
        <v>4</v>
      </c>
      <c r="S33" s="31">
        <v>7</v>
      </c>
      <c r="T33" s="31">
        <v>4</v>
      </c>
      <c r="U33" s="31">
        <v>4</v>
      </c>
      <c r="V33" s="31">
        <v>7</v>
      </c>
      <c r="W33" s="31">
        <v>7</v>
      </c>
      <c r="X33" s="31">
        <v>7</v>
      </c>
      <c r="Y33" s="32">
        <v>70</v>
      </c>
      <c r="Z33" s="31">
        <v>6</v>
      </c>
      <c r="AA33" s="31">
        <v>6</v>
      </c>
      <c r="AB33" s="31">
        <v>6</v>
      </c>
      <c r="AC33" s="31" t="s">
        <v>69</v>
      </c>
      <c r="AD33" s="31" t="s">
        <v>69</v>
      </c>
      <c r="AE33" s="33">
        <v>60</v>
      </c>
      <c r="AF33" s="31">
        <v>9</v>
      </c>
      <c r="AG33" s="31">
        <v>7</v>
      </c>
      <c r="AH33" s="31">
        <v>6</v>
      </c>
      <c r="AI33" s="31">
        <v>7</v>
      </c>
      <c r="AJ33" s="31">
        <v>6</v>
      </c>
      <c r="AK33" s="31">
        <v>5</v>
      </c>
      <c r="AL33" s="31">
        <v>5</v>
      </c>
      <c r="AM33" s="32">
        <v>2</v>
      </c>
      <c r="AN33" s="29">
        <v>1.7321428571428572</v>
      </c>
      <c r="AO33" s="29" t="s">
        <v>83</v>
      </c>
    </row>
    <row r="34" spans="1:43" s="30" customFormat="1" ht="20.100000000000001" customHeight="1">
      <c r="A34" s="1" t="s">
        <v>95</v>
      </c>
      <c r="B34" s="2" t="s">
        <v>98</v>
      </c>
      <c r="C34" s="2" t="s">
        <v>99</v>
      </c>
      <c r="D34" s="26">
        <v>5</v>
      </c>
      <c r="E34" s="26">
        <v>5</v>
      </c>
      <c r="F34" s="26">
        <v>5</v>
      </c>
      <c r="G34" s="26">
        <v>5</v>
      </c>
      <c r="H34" s="26">
        <v>4</v>
      </c>
      <c r="I34" s="26">
        <v>5</v>
      </c>
      <c r="J34" s="27">
        <v>47</v>
      </c>
      <c r="K34" s="26">
        <v>5</v>
      </c>
      <c r="L34" s="26">
        <v>4</v>
      </c>
      <c r="M34" s="26">
        <v>5</v>
      </c>
      <c r="N34" s="26">
        <v>4</v>
      </c>
      <c r="O34" s="28">
        <v>44</v>
      </c>
      <c r="P34" s="26">
        <v>6</v>
      </c>
      <c r="Q34" s="26">
        <v>3</v>
      </c>
      <c r="R34" s="26">
        <v>3</v>
      </c>
      <c r="S34" s="26">
        <v>5</v>
      </c>
      <c r="T34" s="26">
        <v>2</v>
      </c>
      <c r="U34" s="26">
        <v>2</v>
      </c>
      <c r="V34" s="26">
        <v>3</v>
      </c>
      <c r="W34" s="26">
        <v>6</v>
      </c>
      <c r="X34" s="26">
        <v>5</v>
      </c>
      <c r="Y34" s="27">
        <v>50</v>
      </c>
      <c r="Z34" s="26">
        <v>6</v>
      </c>
      <c r="AA34" s="26">
        <v>5</v>
      </c>
      <c r="AB34" s="26">
        <v>4</v>
      </c>
      <c r="AC34" s="26" t="s">
        <v>69</v>
      </c>
      <c r="AD34" s="26" t="s">
        <v>69</v>
      </c>
      <c r="AE34" s="28">
        <v>50</v>
      </c>
      <c r="AF34" s="26">
        <v>5</v>
      </c>
      <c r="AG34" s="26">
        <v>6</v>
      </c>
      <c r="AH34" s="26">
        <v>5</v>
      </c>
      <c r="AI34" s="26">
        <v>5</v>
      </c>
      <c r="AJ34" s="26">
        <v>5</v>
      </c>
      <c r="AK34" s="26">
        <v>5</v>
      </c>
      <c r="AL34" s="26">
        <v>5</v>
      </c>
      <c r="AM34" s="27">
        <v>2</v>
      </c>
      <c r="AN34" s="29">
        <v>1.4464285714285714</v>
      </c>
      <c r="AO34" s="29" t="s">
        <v>83</v>
      </c>
    </row>
    <row r="35" spans="1:43" s="30" customFormat="1" ht="20.100000000000001" customHeight="1">
      <c r="A35" s="3" t="s">
        <v>100</v>
      </c>
      <c r="B35" s="4" t="s">
        <v>101</v>
      </c>
      <c r="C35" s="4" t="s">
        <v>102</v>
      </c>
      <c r="D35" s="31">
        <v>4</v>
      </c>
      <c r="E35" s="31">
        <v>4</v>
      </c>
      <c r="F35" s="31">
        <v>4</v>
      </c>
      <c r="G35" s="31">
        <v>4</v>
      </c>
      <c r="H35" s="31">
        <v>4</v>
      </c>
      <c r="I35" s="31">
        <v>4</v>
      </c>
      <c r="J35" s="32">
        <v>40</v>
      </c>
      <c r="K35" s="31">
        <v>6</v>
      </c>
      <c r="L35" s="31">
        <v>5</v>
      </c>
      <c r="M35" s="31">
        <v>4</v>
      </c>
      <c r="N35" s="31">
        <v>5</v>
      </c>
      <c r="O35" s="33">
        <v>50</v>
      </c>
      <c r="P35" s="31">
        <v>5</v>
      </c>
      <c r="Q35" s="31">
        <v>4</v>
      </c>
      <c r="R35" s="31">
        <v>4</v>
      </c>
      <c r="S35" s="31">
        <v>7</v>
      </c>
      <c r="T35" s="31">
        <v>4</v>
      </c>
      <c r="U35" s="31">
        <v>4</v>
      </c>
      <c r="V35" s="31">
        <v>7</v>
      </c>
      <c r="W35" s="31">
        <v>8</v>
      </c>
      <c r="X35" s="31">
        <v>5</v>
      </c>
      <c r="Y35" s="32">
        <v>64</v>
      </c>
      <c r="Z35" s="31">
        <v>5</v>
      </c>
      <c r="AA35" s="31">
        <v>4</v>
      </c>
      <c r="AB35" s="31">
        <v>3</v>
      </c>
      <c r="AC35" s="31" t="s">
        <v>69</v>
      </c>
      <c r="AD35" s="31" t="s">
        <v>69</v>
      </c>
      <c r="AE35" s="33">
        <v>40</v>
      </c>
      <c r="AF35" s="31">
        <v>5</v>
      </c>
      <c r="AG35" s="31">
        <v>6</v>
      </c>
      <c r="AH35" s="31">
        <v>4</v>
      </c>
      <c r="AI35" s="31">
        <v>5</v>
      </c>
      <c r="AJ35" s="31">
        <v>4</v>
      </c>
      <c r="AK35" s="31">
        <v>3</v>
      </c>
      <c r="AL35" s="31">
        <v>4</v>
      </c>
      <c r="AM35" s="32">
        <v>2</v>
      </c>
      <c r="AN35" s="29">
        <v>1.6160714285714286</v>
      </c>
      <c r="AO35" s="29" t="s">
        <v>83</v>
      </c>
    </row>
    <row r="36" spans="1:43" s="30" customFormat="1" ht="20.100000000000001" customHeight="1">
      <c r="A36" s="1" t="s">
        <v>71</v>
      </c>
      <c r="B36" s="2" t="s">
        <v>103</v>
      </c>
      <c r="C36" s="2" t="s">
        <v>104</v>
      </c>
      <c r="D36" s="26">
        <v>6</v>
      </c>
      <c r="E36" s="26">
        <v>5</v>
      </c>
      <c r="F36" s="26">
        <v>6</v>
      </c>
      <c r="G36" s="26">
        <v>6</v>
      </c>
      <c r="H36" s="26">
        <v>5</v>
      </c>
      <c r="I36" s="26">
        <v>6</v>
      </c>
      <c r="J36" s="27">
        <v>56</v>
      </c>
      <c r="K36" s="26">
        <v>10</v>
      </c>
      <c r="L36" s="26">
        <v>10</v>
      </c>
      <c r="M36" s="26">
        <v>6</v>
      </c>
      <c r="N36" s="26">
        <v>10</v>
      </c>
      <c r="O36" s="28">
        <v>92</v>
      </c>
      <c r="P36" s="26">
        <v>6</v>
      </c>
      <c r="Q36" s="26">
        <v>3</v>
      </c>
      <c r="R36" s="26">
        <v>3</v>
      </c>
      <c r="S36" s="26">
        <v>5</v>
      </c>
      <c r="T36" s="26">
        <v>3</v>
      </c>
      <c r="U36" s="26">
        <v>3</v>
      </c>
      <c r="V36" s="26">
        <v>5</v>
      </c>
      <c r="W36" s="26">
        <v>5</v>
      </c>
      <c r="X36" s="26">
        <v>4</v>
      </c>
      <c r="Y36" s="27">
        <v>50</v>
      </c>
      <c r="Z36" s="26">
        <v>5</v>
      </c>
      <c r="AA36" s="26">
        <v>6</v>
      </c>
      <c r="AB36" s="26">
        <v>5</v>
      </c>
      <c r="AC36" s="26" t="s">
        <v>69</v>
      </c>
      <c r="AD36" s="26" t="s">
        <v>69</v>
      </c>
      <c r="AE36" s="28">
        <v>53</v>
      </c>
      <c r="AF36" s="26">
        <v>6</v>
      </c>
      <c r="AG36" s="26">
        <v>6</v>
      </c>
      <c r="AH36" s="26">
        <v>6</v>
      </c>
      <c r="AI36" s="26">
        <v>5</v>
      </c>
      <c r="AJ36" s="26">
        <v>6</v>
      </c>
      <c r="AK36" s="26">
        <v>5</v>
      </c>
      <c r="AL36" s="26">
        <v>5</v>
      </c>
      <c r="AM36" s="27">
        <v>2</v>
      </c>
      <c r="AN36" s="29">
        <v>1.5892857142857142</v>
      </c>
      <c r="AO36" s="29" t="s">
        <v>77</v>
      </c>
    </row>
    <row r="37" spans="1:43" s="30" customFormat="1" ht="20.100000000000001" customHeight="1">
      <c r="A37" s="3" t="s">
        <v>87</v>
      </c>
      <c r="B37" s="4" t="s">
        <v>105</v>
      </c>
      <c r="C37" s="4" t="s">
        <v>106</v>
      </c>
      <c r="D37" s="31">
        <v>7</v>
      </c>
      <c r="E37" s="31">
        <v>7</v>
      </c>
      <c r="F37" s="31">
        <v>7</v>
      </c>
      <c r="G37" s="31">
        <v>7</v>
      </c>
      <c r="H37" s="31">
        <v>7</v>
      </c>
      <c r="I37" s="31">
        <v>7</v>
      </c>
      <c r="J37" s="32">
        <v>70</v>
      </c>
      <c r="K37" s="31">
        <v>6</v>
      </c>
      <c r="L37" s="31">
        <v>5</v>
      </c>
      <c r="M37" s="31">
        <v>7</v>
      </c>
      <c r="N37" s="31">
        <v>4</v>
      </c>
      <c r="O37" s="33">
        <v>52</v>
      </c>
      <c r="P37" s="31">
        <v>8</v>
      </c>
      <c r="Q37" s="31">
        <v>4</v>
      </c>
      <c r="R37" s="31">
        <v>4</v>
      </c>
      <c r="S37" s="31">
        <v>7</v>
      </c>
      <c r="T37" s="31">
        <v>3</v>
      </c>
      <c r="U37" s="31">
        <v>3</v>
      </c>
      <c r="V37" s="31">
        <v>5</v>
      </c>
      <c r="W37" s="31">
        <v>8</v>
      </c>
      <c r="X37" s="31">
        <v>7</v>
      </c>
      <c r="Y37" s="32">
        <v>70</v>
      </c>
      <c r="Z37" s="31">
        <v>7</v>
      </c>
      <c r="AA37" s="31">
        <v>7</v>
      </c>
      <c r="AB37" s="31">
        <v>6</v>
      </c>
      <c r="AC37" s="31" t="s">
        <v>69</v>
      </c>
      <c r="AD37" s="31" t="s">
        <v>69</v>
      </c>
      <c r="AE37" s="33">
        <v>67</v>
      </c>
      <c r="AF37" s="31">
        <v>7</v>
      </c>
      <c r="AG37" s="31">
        <v>9</v>
      </c>
      <c r="AH37" s="31">
        <v>7</v>
      </c>
      <c r="AI37" s="31">
        <v>8</v>
      </c>
      <c r="AJ37" s="31">
        <v>7</v>
      </c>
      <c r="AK37" s="31">
        <v>6</v>
      </c>
      <c r="AL37" s="31">
        <v>5</v>
      </c>
      <c r="AM37" s="32">
        <v>2</v>
      </c>
      <c r="AN37" s="29">
        <v>1.6517857142857142</v>
      </c>
      <c r="AO37" s="29" t="s">
        <v>70</v>
      </c>
    </row>
    <row r="38" spans="1:43" s="30" customFormat="1" ht="20.100000000000001" customHeight="1">
      <c r="A38" s="1" t="s">
        <v>107</v>
      </c>
      <c r="B38" s="2" t="s">
        <v>108</v>
      </c>
      <c r="C38" s="2" t="s">
        <v>109</v>
      </c>
      <c r="D38" s="26">
        <v>6</v>
      </c>
      <c r="E38" s="26">
        <v>5</v>
      </c>
      <c r="F38" s="26">
        <v>5</v>
      </c>
      <c r="G38" s="26">
        <v>6</v>
      </c>
      <c r="H38" s="26">
        <v>5</v>
      </c>
      <c r="I38" s="26">
        <v>5</v>
      </c>
      <c r="J38" s="27">
        <v>53</v>
      </c>
      <c r="K38" s="26">
        <v>10</v>
      </c>
      <c r="L38" s="26">
        <v>9</v>
      </c>
      <c r="M38" s="26">
        <v>7</v>
      </c>
      <c r="N38" s="26">
        <v>10</v>
      </c>
      <c r="O38" s="28">
        <v>92</v>
      </c>
      <c r="P38" s="26">
        <v>6</v>
      </c>
      <c r="Q38" s="26">
        <v>3</v>
      </c>
      <c r="R38" s="26">
        <v>2</v>
      </c>
      <c r="S38" s="26">
        <v>4</v>
      </c>
      <c r="T38" s="26">
        <v>3</v>
      </c>
      <c r="U38" s="26">
        <v>3</v>
      </c>
      <c r="V38" s="26">
        <v>5</v>
      </c>
      <c r="W38" s="26">
        <v>6</v>
      </c>
      <c r="X38" s="26">
        <v>5</v>
      </c>
      <c r="Y38" s="27">
        <v>52</v>
      </c>
      <c r="Z38" s="26">
        <v>7</v>
      </c>
      <c r="AA38" s="26">
        <v>6</v>
      </c>
      <c r="AB38" s="26">
        <v>6</v>
      </c>
      <c r="AC38" s="26" t="s">
        <v>69</v>
      </c>
      <c r="AD38" s="26" t="s">
        <v>69</v>
      </c>
      <c r="AE38" s="28">
        <v>63</v>
      </c>
      <c r="AF38" s="26">
        <v>6</v>
      </c>
      <c r="AG38" s="26">
        <v>6</v>
      </c>
      <c r="AH38" s="26">
        <v>7</v>
      </c>
      <c r="AI38" s="26">
        <v>6</v>
      </c>
      <c r="AJ38" s="26">
        <v>6</v>
      </c>
      <c r="AK38" s="26">
        <v>6</v>
      </c>
      <c r="AL38" s="26">
        <v>4</v>
      </c>
      <c r="AM38" s="27">
        <v>4</v>
      </c>
      <c r="AN38" s="29">
        <v>1.5267857142857142</v>
      </c>
      <c r="AO38" s="29" t="s">
        <v>83</v>
      </c>
    </row>
    <row r="39" spans="1:43" s="30" customFormat="1" ht="20.100000000000001" customHeight="1">
      <c r="A39" s="3" t="s">
        <v>71</v>
      </c>
      <c r="B39" s="4" t="s">
        <v>110</v>
      </c>
      <c r="C39" s="4" t="s">
        <v>111</v>
      </c>
      <c r="D39" s="31">
        <v>6</v>
      </c>
      <c r="E39" s="31">
        <v>6</v>
      </c>
      <c r="F39" s="31">
        <v>6</v>
      </c>
      <c r="G39" s="31">
        <v>6</v>
      </c>
      <c r="H39" s="31">
        <v>6</v>
      </c>
      <c r="I39" s="31">
        <v>6</v>
      </c>
      <c r="J39" s="32">
        <v>60</v>
      </c>
      <c r="K39" s="31">
        <v>9</v>
      </c>
      <c r="L39" s="31">
        <v>9</v>
      </c>
      <c r="M39" s="31">
        <v>6</v>
      </c>
      <c r="N39" s="31">
        <v>9</v>
      </c>
      <c r="O39" s="33">
        <v>84</v>
      </c>
      <c r="P39" s="31">
        <v>7</v>
      </c>
      <c r="Q39" s="31">
        <v>4</v>
      </c>
      <c r="R39" s="31">
        <v>4</v>
      </c>
      <c r="S39" s="31">
        <v>7</v>
      </c>
      <c r="T39" s="31">
        <v>4</v>
      </c>
      <c r="U39" s="31">
        <v>3</v>
      </c>
      <c r="V39" s="31">
        <v>6</v>
      </c>
      <c r="W39" s="31">
        <v>8</v>
      </c>
      <c r="X39" s="31">
        <v>6</v>
      </c>
      <c r="Y39" s="32">
        <v>68</v>
      </c>
      <c r="Z39" s="31">
        <v>5</v>
      </c>
      <c r="AA39" s="31">
        <v>6</v>
      </c>
      <c r="AB39" s="31">
        <v>5</v>
      </c>
      <c r="AC39" s="31" t="s">
        <v>69</v>
      </c>
      <c r="AD39" s="31" t="s">
        <v>69</v>
      </c>
      <c r="AE39" s="33">
        <v>53</v>
      </c>
      <c r="AF39" s="31">
        <v>6</v>
      </c>
      <c r="AG39" s="31">
        <v>7</v>
      </c>
      <c r="AH39" s="31">
        <v>6</v>
      </c>
      <c r="AI39" s="31">
        <v>6</v>
      </c>
      <c r="AJ39" s="31">
        <v>5</v>
      </c>
      <c r="AK39" s="31">
        <v>5</v>
      </c>
      <c r="AL39" s="31">
        <v>6</v>
      </c>
      <c r="AM39" s="32">
        <v>5</v>
      </c>
      <c r="AN39" s="29">
        <v>1.6964285714285714</v>
      </c>
      <c r="AO39" s="29" t="s">
        <v>77</v>
      </c>
      <c r="AQ39" s="34"/>
    </row>
    <row r="40" spans="1:43" s="30" customFormat="1" ht="20.100000000000001" customHeight="1">
      <c r="A40" s="1" t="s">
        <v>95</v>
      </c>
      <c r="B40" s="2" t="s">
        <v>112</v>
      </c>
      <c r="C40" s="2" t="s">
        <v>113</v>
      </c>
      <c r="D40" s="26">
        <v>8</v>
      </c>
      <c r="E40" s="26">
        <v>8</v>
      </c>
      <c r="F40" s="26">
        <v>7</v>
      </c>
      <c r="G40" s="26">
        <v>8</v>
      </c>
      <c r="H40" s="26">
        <v>7</v>
      </c>
      <c r="I40" s="26">
        <v>7</v>
      </c>
      <c r="J40" s="27">
        <v>74</v>
      </c>
      <c r="K40" s="26">
        <v>8</v>
      </c>
      <c r="L40" s="26">
        <v>8</v>
      </c>
      <c r="M40" s="26">
        <v>8</v>
      </c>
      <c r="N40" s="26">
        <v>7</v>
      </c>
      <c r="O40" s="28">
        <v>76</v>
      </c>
      <c r="P40" s="26">
        <v>6</v>
      </c>
      <c r="Q40" s="26">
        <v>4</v>
      </c>
      <c r="R40" s="26">
        <v>3</v>
      </c>
      <c r="S40" s="26">
        <v>6</v>
      </c>
      <c r="T40" s="26">
        <v>3</v>
      </c>
      <c r="U40" s="26">
        <v>3</v>
      </c>
      <c r="V40" s="26">
        <v>5</v>
      </c>
      <c r="W40" s="26">
        <v>8</v>
      </c>
      <c r="X40" s="26">
        <v>7</v>
      </c>
      <c r="Y40" s="27">
        <v>64</v>
      </c>
      <c r="Z40" s="26">
        <v>5</v>
      </c>
      <c r="AA40" s="26">
        <v>4</v>
      </c>
      <c r="AB40" s="26">
        <v>6</v>
      </c>
      <c r="AC40" s="26" t="s">
        <v>69</v>
      </c>
      <c r="AD40" s="26" t="s">
        <v>69</v>
      </c>
      <c r="AE40" s="28">
        <v>50</v>
      </c>
      <c r="AF40" s="26">
        <v>7</v>
      </c>
      <c r="AG40" s="26">
        <v>7</v>
      </c>
      <c r="AH40" s="26">
        <v>8</v>
      </c>
      <c r="AI40" s="26">
        <v>7</v>
      </c>
      <c r="AJ40" s="26">
        <v>7</v>
      </c>
      <c r="AK40" s="26">
        <v>6</v>
      </c>
      <c r="AL40" s="26">
        <v>6</v>
      </c>
      <c r="AM40" s="27">
        <v>3</v>
      </c>
      <c r="AN40" s="29">
        <v>1.6607142857142858</v>
      </c>
      <c r="AO40" s="29" t="s">
        <v>77</v>
      </c>
    </row>
    <row r="41" spans="1:43" s="30" customFormat="1" ht="20.100000000000001" customHeight="1">
      <c r="A41" s="3" t="s">
        <v>114</v>
      </c>
      <c r="B41" s="4" t="s">
        <v>115</v>
      </c>
      <c r="C41" s="4" t="s">
        <v>116</v>
      </c>
      <c r="D41" s="31">
        <v>5</v>
      </c>
      <c r="E41" s="31">
        <v>4</v>
      </c>
      <c r="F41" s="31">
        <v>6</v>
      </c>
      <c r="G41" s="31">
        <v>6</v>
      </c>
      <c r="H41" s="31">
        <v>5</v>
      </c>
      <c r="I41" s="31">
        <v>6</v>
      </c>
      <c r="J41" s="32">
        <v>53</v>
      </c>
      <c r="K41" s="31">
        <v>5</v>
      </c>
      <c r="L41" s="31">
        <v>4</v>
      </c>
      <c r="M41" s="31">
        <v>6</v>
      </c>
      <c r="N41" s="31">
        <v>3</v>
      </c>
      <c r="O41" s="33">
        <v>42</v>
      </c>
      <c r="P41" s="31">
        <v>7</v>
      </c>
      <c r="Q41" s="31">
        <v>3</v>
      </c>
      <c r="R41" s="31">
        <v>3</v>
      </c>
      <c r="S41" s="31">
        <v>5</v>
      </c>
      <c r="T41" s="31">
        <v>2</v>
      </c>
      <c r="U41" s="31">
        <v>2</v>
      </c>
      <c r="V41" s="31">
        <v>3</v>
      </c>
      <c r="W41" s="31">
        <v>4</v>
      </c>
      <c r="X41" s="31">
        <v>5</v>
      </c>
      <c r="Y41" s="32">
        <v>48</v>
      </c>
      <c r="Z41" s="31">
        <v>5</v>
      </c>
      <c r="AA41" s="31">
        <v>4</v>
      </c>
      <c r="AB41" s="31">
        <v>4</v>
      </c>
      <c r="AC41" s="31" t="s">
        <v>69</v>
      </c>
      <c r="AD41" s="31" t="s">
        <v>69</v>
      </c>
      <c r="AE41" s="33">
        <v>43</v>
      </c>
      <c r="AF41" s="31">
        <v>6</v>
      </c>
      <c r="AG41" s="31">
        <v>8</v>
      </c>
      <c r="AH41" s="31">
        <v>5</v>
      </c>
      <c r="AI41" s="31">
        <v>6</v>
      </c>
      <c r="AJ41" s="31">
        <v>6</v>
      </c>
      <c r="AK41" s="31">
        <v>6</v>
      </c>
      <c r="AL41" s="31">
        <v>5</v>
      </c>
      <c r="AM41" s="32">
        <v>5</v>
      </c>
      <c r="AN41" s="29">
        <v>1.5</v>
      </c>
      <c r="AO41" s="29" t="s">
        <v>83</v>
      </c>
    </row>
    <row r="42" spans="1:43" s="30" customFormat="1" ht="20.100000000000001" customHeight="1">
      <c r="A42" s="1" t="s">
        <v>117</v>
      </c>
      <c r="B42" s="2" t="s">
        <v>118</v>
      </c>
      <c r="C42" s="2" t="s">
        <v>119</v>
      </c>
      <c r="D42" s="26">
        <v>7</v>
      </c>
      <c r="E42" s="26">
        <v>7</v>
      </c>
      <c r="F42" s="26">
        <v>6</v>
      </c>
      <c r="G42" s="26">
        <v>7</v>
      </c>
      <c r="H42" s="26">
        <v>5</v>
      </c>
      <c r="I42" s="26">
        <v>6</v>
      </c>
      <c r="J42" s="27">
        <v>61</v>
      </c>
      <c r="K42" s="26">
        <v>7</v>
      </c>
      <c r="L42" s="26">
        <v>7</v>
      </c>
      <c r="M42" s="26">
        <v>7</v>
      </c>
      <c r="N42" s="26">
        <v>6</v>
      </c>
      <c r="O42" s="28">
        <v>66</v>
      </c>
      <c r="P42" s="26">
        <v>6</v>
      </c>
      <c r="Q42" s="26">
        <v>1</v>
      </c>
      <c r="R42" s="26">
        <v>1</v>
      </c>
      <c r="S42" s="26">
        <v>1</v>
      </c>
      <c r="T42" s="26">
        <v>1</v>
      </c>
      <c r="U42" s="26">
        <v>1</v>
      </c>
      <c r="V42" s="26">
        <v>1</v>
      </c>
      <c r="W42" s="26">
        <v>5</v>
      </c>
      <c r="X42" s="26">
        <v>4</v>
      </c>
      <c r="Y42" s="27">
        <v>34</v>
      </c>
      <c r="Z42" s="26">
        <v>5</v>
      </c>
      <c r="AA42" s="26">
        <v>4</v>
      </c>
      <c r="AB42" s="26">
        <v>3</v>
      </c>
      <c r="AC42" s="26" t="s">
        <v>69</v>
      </c>
      <c r="AD42" s="26" t="s">
        <v>69</v>
      </c>
      <c r="AE42" s="28">
        <v>40</v>
      </c>
      <c r="AF42" s="26">
        <v>6</v>
      </c>
      <c r="AG42" s="26">
        <v>5</v>
      </c>
      <c r="AH42" s="26">
        <v>7</v>
      </c>
      <c r="AI42" s="26">
        <v>4</v>
      </c>
      <c r="AJ42" s="26">
        <v>8</v>
      </c>
      <c r="AK42" s="26">
        <v>7</v>
      </c>
      <c r="AL42" s="26">
        <v>5</v>
      </c>
      <c r="AM42" s="27">
        <v>4</v>
      </c>
      <c r="AN42" s="29">
        <v>1.3928571428571428</v>
      </c>
      <c r="AO42" s="29" t="s">
        <v>83</v>
      </c>
      <c r="AQ42" s="34"/>
    </row>
    <row r="43" spans="1:43" s="30" customFormat="1" ht="20.100000000000001" customHeight="1">
      <c r="A43" s="3" t="s">
        <v>80</v>
      </c>
      <c r="B43" s="4" t="s">
        <v>120</v>
      </c>
      <c r="C43" s="4" t="s">
        <v>121</v>
      </c>
      <c r="D43" s="31">
        <v>7</v>
      </c>
      <c r="E43" s="31">
        <v>7</v>
      </c>
      <c r="F43" s="31">
        <v>6</v>
      </c>
      <c r="G43" s="31">
        <v>7</v>
      </c>
      <c r="H43" s="31">
        <v>7</v>
      </c>
      <c r="I43" s="31">
        <v>7</v>
      </c>
      <c r="J43" s="32">
        <v>69</v>
      </c>
      <c r="K43" s="31">
        <v>5</v>
      </c>
      <c r="L43" s="31">
        <v>5</v>
      </c>
      <c r="M43" s="31">
        <v>7</v>
      </c>
      <c r="N43" s="31">
        <v>4</v>
      </c>
      <c r="O43" s="33">
        <v>50</v>
      </c>
      <c r="P43" s="31">
        <v>8</v>
      </c>
      <c r="Q43" s="31">
        <v>4</v>
      </c>
      <c r="R43" s="31">
        <v>4</v>
      </c>
      <c r="S43" s="31">
        <v>7</v>
      </c>
      <c r="T43" s="31">
        <v>4</v>
      </c>
      <c r="U43" s="31">
        <v>4</v>
      </c>
      <c r="V43" s="31">
        <v>7</v>
      </c>
      <c r="W43" s="31">
        <v>9</v>
      </c>
      <c r="X43" s="31">
        <v>6</v>
      </c>
      <c r="Y43" s="32">
        <v>74</v>
      </c>
      <c r="Z43" s="31">
        <v>8</v>
      </c>
      <c r="AA43" s="31">
        <v>7</v>
      </c>
      <c r="AB43" s="31">
        <v>7</v>
      </c>
      <c r="AC43" s="31" t="s">
        <v>69</v>
      </c>
      <c r="AD43" s="31" t="s">
        <v>69</v>
      </c>
      <c r="AE43" s="33">
        <v>73</v>
      </c>
      <c r="AF43" s="31">
        <v>7</v>
      </c>
      <c r="AG43" s="31">
        <v>8</v>
      </c>
      <c r="AH43" s="31">
        <v>8</v>
      </c>
      <c r="AI43" s="31">
        <v>7</v>
      </c>
      <c r="AJ43" s="31">
        <v>8</v>
      </c>
      <c r="AK43" s="31">
        <v>7</v>
      </c>
      <c r="AL43" s="31">
        <v>5</v>
      </c>
      <c r="AM43" s="32">
        <v>4</v>
      </c>
      <c r="AN43" s="29">
        <v>1.3392857142857142</v>
      </c>
      <c r="AO43" s="29" t="s">
        <v>70</v>
      </c>
      <c r="AQ43" s="34"/>
    </row>
    <row r="44" spans="1:43" s="30" customFormat="1" ht="20.100000000000001" customHeight="1">
      <c r="A44" s="1" t="s">
        <v>95</v>
      </c>
      <c r="B44" s="2" t="s">
        <v>122</v>
      </c>
      <c r="C44" s="2" t="s">
        <v>123</v>
      </c>
      <c r="D44" s="26">
        <v>6</v>
      </c>
      <c r="E44" s="26">
        <v>5</v>
      </c>
      <c r="F44" s="26">
        <v>5</v>
      </c>
      <c r="G44" s="26">
        <v>6</v>
      </c>
      <c r="H44" s="26">
        <v>5</v>
      </c>
      <c r="I44" s="26">
        <v>5</v>
      </c>
      <c r="J44" s="27">
        <v>53</v>
      </c>
      <c r="K44" s="26">
        <v>4</v>
      </c>
      <c r="L44" s="26">
        <v>4</v>
      </c>
      <c r="M44" s="26">
        <v>5</v>
      </c>
      <c r="N44" s="26">
        <v>4</v>
      </c>
      <c r="O44" s="28">
        <v>42</v>
      </c>
      <c r="P44" s="26">
        <v>6</v>
      </c>
      <c r="Q44" s="26">
        <v>4</v>
      </c>
      <c r="R44" s="26">
        <v>4</v>
      </c>
      <c r="S44" s="26">
        <v>7</v>
      </c>
      <c r="T44" s="26">
        <v>4</v>
      </c>
      <c r="U44" s="26">
        <v>4</v>
      </c>
      <c r="V44" s="26">
        <v>7</v>
      </c>
      <c r="W44" s="26">
        <v>6</v>
      </c>
      <c r="X44" s="26">
        <v>5</v>
      </c>
      <c r="Y44" s="27">
        <v>62</v>
      </c>
      <c r="Z44" s="26">
        <v>5</v>
      </c>
      <c r="AA44" s="26">
        <v>7</v>
      </c>
      <c r="AB44" s="26">
        <v>6</v>
      </c>
      <c r="AC44" s="26" t="s">
        <v>69</v>
      </c>
      <c r="AD44" s="26" t="s">
        <v>69</v>
      </c>
      <c r="AE44" s="28">
        <v>60</v>
      </c>
      <c r="AF44" s="26">
        <v>6</v>
      </c>
      <c r="AG44" s="26">
        <v>6</v>
      </c>
      <c r="AH44" s="26">
        <v>6</v>
      </c>
      <c r="AI44" s="26">
        <v>5</v>
      </c>
      <c r="AJ44" s="26">
        <v>6</v>
      </c>
      <c r="AK44" s="26">
        <v>6</v>
      </c>
      <c r="AL44" s="26">
        <v>5</v>
      </c>
      <c r="AM44" s="27">
        <v>3</v>
      </c>
      <c r="AN44" s="29">
        <v>1.5446428571428572</v>
      </c>
      <c r="AO44" s="29" t="s">
        <v>83</v>
      </c>
      <c r="AQ44" s="34"/>
    </row>
    <row r="45" spans="1:43" s="30" customFormat="1" ht="20.100000000000001" customHeight="1">
      <c r="A45" s="1" t="s">
        <v>124</v>
      </c>
      <c r="B45" s="2" t="s">
        <v>125</v>
      </c>
      <c r="C45" s="2" t="s">
        <v>126</v>
      </c>
      <c r="D45" s="26">
        <v>7</v>
      </c>
      <c r="E45" s="26">
        <v>7</v>
      </c>
      <c r="F45" s="26">
        <v>7</v>
      </c>
      <c r="G45" s="26">
        <v>8</v>
      </c>
      <c r="H45" s="26">
        <v>7</v>
      </c>
      <c r="I45" s="26">
        <v>7</v>
      </c>
      <c r="J45" s="27">
        <v>71</v>
      </c>
      <c r="K45" s="26">
        <v>8</v>
      </c>
      <c r="L45" s="26">
        <v>8</v>
      </c>
      <c r="M45" s="26">
        <v>8</v>
      </c>
      <c r="N45" s="26">
        <v>8</v>
      </c>
      <c r="O45" s="28">
        <v>80</v>
      </c>
      <c r="P45" s="26">
        <v>8</v>
      </c>
      <c r="Q45" s="26">
        <v>5</v>
      </c>
      <c r="R45" s="26">
        <v>5</v>
      </c>
      <c r="S45" s="26">
        <v>9</v>
      </c>
      <c r="T45" s="26">
        <v>4</v>
      </c>
      <c r="U45" s="26">
        <v>4</v>
      </c>
      <c r="V45" s="26">
        <v>7</v>
      </c>
      <c r="W45" s="26">
        <v>10</v>
      </c>
      <c r="X45" s="26">
        <v>7</v>
      </c>
      <c r="Y45" s="27">
        <v>82</v>
      </c>
      <c r="Z45" s="26">
        <v>7</v>
      </c>
      <c r="AA45" s="26">
        <v>6</v>
      </c>
      <c r="AB45" s="26">
        <v>7</v>
      </c>
      <c r="AC45" s="26" t="s">
        <v>69</v>
      </c>
      <c r="AD45" s="26" t="s">
        <v>69</v>
      </c>
      <c r="AE45" s="28">
        <v>67</v>
      </c>
      <c r="AF45" s="26">
        <v>6</v>
      </c>
      <c r="AG45" s="26">
        <v>7</v>
      </c>
      <c r="AH45" s="26">
        <v>7</v>
      </c>
      <c r="AI45" s="26">
        <v>6</v>
      </c>
      <c r="AJ45" s="26">
        <v>8</v>
      </c>
      <c r="AK45" s="26">
        <v>7</v>
      </c>
      <c r="AL45" s="26">
        <v>5</v>
      </c>
      <c r="AM45" s="27">
        <v>3</v>
      </c>
      <c r="AN45" s="29">
        <v>1.9107142857142858</v>
      </c>
      <c r="AO45" s="29" t="s">
        <v>77</v>
      </c>
      <c r="AQ45" s="34"/>
    </row>
    <row r="46" spans="1:43" s="30" customFormat="1" ht="20.100000000000001" customHeight="1">
      <c r="A46" s="3" t="s">
        <v>127</v>
      </c>
      <c r="B46" s="4" t="s">
        <v>128</v>
      </c>
      <c r="C46" s="4" t="s">
        <v>129</v>
      </c>
      <c r="D46" s="31">
        <v>8</v>
      </c>
      <c r="E46" s="31">
        <v>8</v>
      </c>
      <c r="F46" s="31">
        <v>6</v>
      </c>
      <c r="G46" s="31">
        <v>8</v>
      </c>
      <c r="H46" s="31">
        <v>7</v>
      </c>
      <c r="I46" s="31">
        <v>7</v>
      </c>
      <c r="J46" s="32">
        <v>73</v>
      </c>
      <c r="K46" s="31">
        <v>6</v>
      </c>
      <c r="L46" s="31">
        <v>5</v>
      </c>
      <c r="M46" s="31">
        <v>7</v>
      </c>
      <c r="N46" s="31">
        <v>5</v>
      </c>
      <c r="O46" s="33">
        <v>56</v>
      </c>
      <c r="P46" s="31">
        <v>6</v>
      </c>
      <c r="Q46" s="31">
        <v>4</v>
      </c>
      <c r="R46" s="31">
        <v>4</v>
      </c>
      <c r="S46" s="31">
        <v>7</v>
      </c>
      <c r="T46" s="31">
        <v>3</v>
      </c>
      <c r="U46" s="31">
        <v>3</v>
      </c>
      <c r="V46" s="31">
        <v>5</v>
      </c>
      <c r="W46" s="31">
        <v>7</v>
      </c>
      <c r="X46" s="31">
        <v>6</v>
      </c>
      <c r="Y46" s="32">
        <v>62</v>
      </c>
      <c r="Z46" s="31">
        <v>3</v>
      </c>
      <c r="AA46" s="31">
        <v>3</v>
      </c>
      <c r="AB46" s="31">
        <v>3</v>
      </c>
      <c r="AC46" s="31" t="s">
        <v>69</v>
      </c>
      <c r="AD46" s="31" t="s">
        <v>69</v>
      </c>
      <c r="AE46" s="33">
        <v>30</v>
      </c>
      <c r="AF46" s="31">
        <v>7</v>
      </c>
      <c r="AG46" s="31">
        <v>8</v>
      </c>
      <c r="AH46" s="31">
        <v>8</v>
      </c>
      <c r="AI46" s="31">
        <v>7</v>
      </c>
      <c r="AJ46" s="31">
        <v>7</v>
      </c>
      <c r="AK46" s="31">
        <v>7</v>
      </c>
      <c r="AL46" s="31">
        <v>5</v>
      </c>
      <c r="AM46" s="32">
        <v>4</v>
      </c>
      <c r="AN46" s="29">
        <v>1.875</v>
      </c>
      <c r="AO46" s="29" t="s">
        <v>70</v>
      </c>
      <c r="AQ46" s="34"/>
    </row>
    <row r="47" spans="1:43" s="30" customFormat="1" ht="20.100000000000001" customHeight="1">
      <c r="A47" s="1" t="s">
        <v>130</v>
      </c>
      <c r="B47" s="2" t="s">
        <v>131</v>
      </c>
      <c r="C47" s="2" t="s">
        <v>132</v>
      </c>
      <c r="D47" s="26">
        <v>8</v>
      </c>
      <c r="E47" s="26">
        <v>8</v>
      </c>
      <c r="F47" s="26">
        <v>6</v>
      </c>
      <c r="G47" s="26">
        <v>6</v>
      </c>
      <c r="H47" s="26">
        <v>6</v>
      </c>
      <c r="I47" s="26">
        <v>7</v>
      </c>
      <c r="J47" s="27">
        <v>67</v>
      </c>
      <c r="K47" s="26">
        <v>7</v>
      </c>
      <c r="L47" s="26">
        <v>7</v>
      </c>
      <c r="M47" s="26">
        <v>6</v>
      </c>
      <c r="N47" s="26">
        <v>6</v>
      </c>
      <c r="O47" s="28">
        <v>64</v>
      </c>
      <c r="P47" s="26">
        <v>6</v>
      </c>
      <c r="Q47" s="26">
        <v>3</v>
      </c>
      <c r="R47" s="26">
        <v>4</v>
      </c>
      <c r="S47" s="26">
        <v>6</v>
      </c>
      <c r="T47" s="26">
        <v>4</v>
      </c>
      <c r="U47" s="26">
        <v>4</v>
      </c>
      <c r="V47" s="26">
        <v>7</v>
      </c>
      <c r="W47" s="26">
        <v>5</v>
      </c>
      <c r="X47" s="26">
        <v>6</v>
      </c>
      <c r="Y47" s="27">
        <v>60</v>
      </c>
      <c r="Z47" s="26">
        <v>4</v>
      </c>
      <c r="AA47" s="26">
        <v>4</v>
      </c>
      <c r="AB47" s="26">
        <v>4</v>
      </c>
      <c r="AC47" s="26" t="s">
        <v>69</v>
      </c>
      <c r="AD47" s="26" t="s">
        <v>69</v>
      </c>
      <c r="AE47" s="28">
        <v>40</v>
      </c>
      <c r="AF47" s="26">
        <v>6</v>
      </c>
      <c r="AG47" s="26">
        <v>7</v>
      </c>
      <c r="AH47" s="26">
        <v>8</v>
      </c>
      <c r="AI47" s="26">
        <v>6</v>
      </c>
      <c r="AJ47" s="26">
        <v>6</v>
      </c>
      <c r="AK47" s="26">
        <v>6</v>
      </c>
      <c r="AL47" s="26">
        <v>5</v>
      </c>
      <c r="AM47" s="27">
        <v>3</v>
      </c>
      <c r="AN47" s="29">
        <v>1.7857142857142858</v>
      </c>
      <c r="AO47" s="29" t="s">
        <v>77</v>
      </c>
      <c r="AQ47" s="34"/>
    </row>
    <row r="48" spans="1:43" s="30" customFormat="1" ht="20.100000000000001" customHeight="1">
      <c r="A48" s="3" t="s">
        <v>127</v>
      </c>
      <c r="B48" s="4" t="s">
        <v>133</v>
      </c>
      <c r="C48" s="4" t="s">
        <v>134</v>
      </c>
      <c r="D48" s="31">
        <v>7</v>
      </c>
      <c r="E48" s="31">
        <v>7</v>
      </c>
      <c r="F48" s="31">
        <v>7</v>
      </c>
      <c r="G48" s="31">
        <v>7</v>
      </c>
      <c r="H48" s="31">
        <v>7</v>
      </c>
      <c r="I48" s="31">
        <v>8</v>
      </c>
      <c r="J48" s="32">
        <v>71</v>
      </c>
      <c r="K48" s="31">
        <v>9</v>
      </c>
      <c r="L48" s="31">
        <v>8</v>
      </c>
      <c r="M48" s="31">
        <v>8</v>
      </c>
      <c r="N48" s="31">
        <v>8</v>
      </c>
      <c r="O48" s="33">
        <v>82</v>
      </c>
      <c r="P48" s="31">
        <v>8</v>
      </c>
      <c r="Q48" s="31">
        <v>4</v>
      </c>
      <c r="R48" s="31">
        <v>4</v>
      </c>
      <c r="S48" s="31">
        <v>7</v>
      </c>
      <c r="T48" s="31">
        <v>4</v>
      </c>
      <c r="U48" s="31">
        <v>4</v>
      </c>
      <c r="V48" s="31">
        <v>7</v>
      </c>
      <c r="W48" s="31">
        <v>7</v>
      </c>
      <c r="X48" s="31">
        <v>7</v>
      </c>
      <c r="Y48" s="32">
        <v>72</v>
      </c>
      <c r="Z48" s="31">
        <v>4</v>
      </c>
      <c r="AA48" s="31">
        <v>5</v>
      </c>
      <c r="AB48" s="31">
        <v>7</v>
      </c>
      <c r="AC48" s="31" t="s">
        <v>69</v>
      </c>
      <c r="AD48" s="31" t="s">
        <v>69</v>
      </c>
      <c r="AE48" s="33">
        <v>53</v>
      </c>
      <c r="AF48" s="31">
        <v>7</v>
      </c>
      <c r="AG48" s="31">
        <v>8</v>
      </c>
      <c r="AH48" s="31">
        <v>7</v>
      </c>
      <c r="AI48" s="31">
        <v>7</v>
      </c>
      <c r="AJ48" s="31">
        <v>9</v>
      </c>
      <c r="AK48" s="31">
        <v>8</v>
      </c>
      <c r="AL48" s="31">
        <v>5</v>
      </c>
      <c r="AM48" s="32">
        <v>3</v>
      </c>
      <c r="AN48" s="29">
        <v>1.6785714285714286</v>
      </c>
      <c r="AO48" s="29" t="s">
        <v>77</v>
      </c>
      <c r="AQ48" s="34"/>
    </row>
    <row r="49" spans="1:43" s="30" customFormat="1" ht="20.100000000000001" customHeight="1">
      <c r="A49" s="1" t="s">
        <v>135</v>
      </c>
      <c r="B49" s="2" t="s">
        <v>136</v>
      </c>
      <c r="C49" s="2" t="s">
        <v>137</v>
      </c>
      <c r="D49" s="26">
        <v>5</v>
      </c>
      <c r="E49" s="26">
        <v>5</v>
      </c>
      <c r="F49" s="26">
        <v>5</v>
      </c>
      <c r="G49" s="26">
        <v>4</v>
      </c>
      <c r="H49" s="26">
        <v>4</v>
      </c>
      <c r="I49" s="26">
        <v>4</v>
      </c>
      <c r="J49" s="27">
        <v>44</v>
      </c>
      <c r="K49" s="26">
        <v>6</v>
      </c>
      <c r="L49" s="26">
        <v>6</v>
      </c>
      <c r="M49" s="26">
        <v>5</v>
      </c>
      <c r="N49" s="26">
        <v>5</v>
      </c>
      <c r="O49" s="28">
        <v>54</v>
      </c>
      <c r="P49" s="26">
        <v>6</v>
      </c>
      <c r="Q49" s="26">
        <v>4</v>
      </c>
      <c r="R49" s="26">
        <v>4</v>
      </c>
      <c r="S49" s="26">
        <v>7</v>
      </c>
      <c r="T49" s="26">
        <v>3</v>
      </c>
      <c r="U49" s="26">
        <v>3</v>
      </c>
      <c r="V49" s="26">
        <v>5</v>
      </c>
      <c r="W49" s="26">
        <v>6</v>
      </c>
      <c r="X49" s="26">
        <v>4</v>
      </c>
      <c r="Y49" s="27">
        <v>56</v>
      </c>
      <c r="Z49" s="26">
        <v>7</v>
      </c>
      <c r="AA49" s="26">
        <v>6</v>
      </c>
      <c r="AB49" s="26">
        <v>4</v>
      </c>
      <c r="AC49" s="26" t="s">
        <v>69</v>
      </c>
      <c r="AD49" s="26" t="s">
        <v>69</v>
      </c>
      <c r="AE49" s="28">
        <v>57</v>
      </c>
      <c r="AF49" s="26">
        <v>5</v>
      </c>
      <c r="AG49" s="26">
        <v>5</v>
      </c>
      <c r="AH49" s="26">
        <v>5</v>
      </c>
      <c r="AI49" s="26">
        <v>4</v>
      </c>
      <c r="AJ49" s="26">
        <v>4</v>
      </c>
      <c r="AK49" s="26">
        <v>3</v>
      </c>
      <c r="AL49" s="26">
        <v>5</v>
      </c>
      <c r="AM49" s="27">
        <v>2</v>
      </c>
      <c r="AN49" s="29">
        <v>1.5535714285714286</v>
      </c>
      <c r="AO49" s="29" t="s">
        <v>83</v>
      </c>
      <c r="AQ49" s="34"/>
    </row>
    <row r="50" spans="1:43" s="30" customFormat="1" ht="20.100000000000001" customHeight="1">
      <c r="A50" s="3" t="s">
        <v>100</v>
      </c>
      <c r="B50" s="4" t="s">
        <v>138</v>
      </c>
      <c r="C50" s="4" t="s">
        <v>139</v>
      </c>
      <c r="D50" s="31">
        <v>5</v>
      </c>
      <c r="E50" s="31">
        <v>5</v>
      </c>
      <c r="F50" s="31">
        <v>6</v>
      </c>
      <c r="G50" s="31">
        <v>6</v>
      </c>
      <c r="H50" s="31">
        <v>4</v>
      </c>
      <c r="I50" s="31">
        <v>5</v>
      </c>
      <c r="J50" s="32">
        <v>50</v>
      </c>
      <c r="K50" s="31">
        <v>5</v>
      </c>
      <c r="L50" s="31">
        <v>4</v>
      </c>
      <c r="M50" s="31">
        <v>5</v>
      </c>
      <c r="N50" s="31">
        <v>4</v>
      </c>
      <c r="O50" s="33">
        <v>44</v>
      </c>
      <c r="P50" s="31">
        <v>7</v>
      </c>
      <c r="Q50" s="31">
        <v>4</v>
      </c>
      <c r="R50" s="31">
        <v>4</v>
      </c>
      <c r="S50" s="31">
        <v>7</v>
      </c>
      <c r="T50" s="31">
        <v>4</v>
      </c>
      <c r="U50" s="31">
        <v>3</v>
      </c>
      <c r="V50" s="31">
        <v>6</v>
      </c>
      <c r="W50" s="31">
        <v>7</v>
      </c>
      <c r="X50" s="31">
        <v>6</v>
      </c>
      <c r="Y50" s="32">
        <v>66</v>
      </c>
      <c r="Z50" s="31">
        <v>7</v>
      </c>
      <c r="AA50" s="31">
        <v>7</v>
      </c>
      <c r="AB50" s="31">
        <v>4</v>
      </c>
      <c r="AC50" s="31" t="s">
        <v>69</v>
      </c>
      <c r="AD50" s="31" t="s">
        <v>69</v>
      </c>
      <c r="AE50" s="33">
        <v>60</v>
      </c>
      <c r="AF50" s="31">
        <v>6</v>
      </c>
      <c r="AG50" s="31">
        <v>6</v>
      </c>
      <c r="AH50" s="31">
        <v>6</v>
      </c>
      <c r="AI50" s="31">
        <v>5</v>
      </c>
      <c r="AJ50" s="31">
        <v>5</v>
      </c>
      <c r="AK50" s="31">
        <v>5</v>
      </c>
      <c r="AL50" s="31">
        <v>5</v>
      </c>
      <c r="AM50" s="32">
        <v>2</v>
      </c>
      <c r="AN50" s="29">
        <v>1.6785714285714286</v>
      </c>
      <c r="AO50" s="29" t="s">
        <v>83</v>
      </c>
      <c r="AQ50" s="34"/>
    </row>
    <row r="51" spans="1:43" s="30" customFormat="1" ht="20.100000000000001" customHeight="1">
      <c r="A51" s="1" t="s">
        <v>100</v>
      </c>
      <c r="B51" s="2" t="s">
        <v>140</v>
      </c>
      <c r="C51" s="2" t="s">
        <v>141</v>
      </c>
      <c r="D51" s="26">
        <v>6</v>
      </c>
      <c r="E51" s="26">
        <v>6</v>
      </c>
      <c r="F51" s="26">
        <v>6</v>
      </c>
      <c r="G51" s="26">
        <v>6</v>
      </c>
      <c r="H51" s="26">
        <v>5</v>
      </c>
      <c r="I51" s="26">
        <v>6</v>
      </c>
      <c r="J51" s="27">
        <v>57</v>
      </c>
      <c r="K51" s="26">
        <v>5</v>
      </c>
      <c r="L51" s="26">
        <v>4</v>
      </c>
      <c r="M51" s="26">
        <v>6</v>
      </c>
      <c r="N51" s="26">
        <v>4</v>
      </c>
      <c r="O51" s="28">
        <v>46</v>
      </c>
      <c r="P51" s="26">
        <v>7</v>
      </c>
      <c r="Q51" s="26">
        <v>3</v>
      </c>
      <c r="R51" s="26">
        <v>3</v>
      </c>
      <c r="S51" s="26">
        <v>5</v>
      </c>
      <c r="T51" s="26">
        <v>3</v>
      </c>
      <c r="U51" s="26">
        <v>3</v>
      </c>
      <c r="V51" s="26">
        <v>5</v>
      </c>
      <c r="W51" s="26">
        <v>5</v>
      </c>
      <c r="X51" s="26">
        <v>6</v>
      </c>
      <c r="Y51" s="27">
        <v>56</v>
      </c>
      <c r="Z51" s="26">
        <v>8</v>
      </c>
      <c r="AA51" s="26">
        <v>7</v>
      </c>
      <c r="AB51" s="26">
        <v>5</v>
      </c>
      <c r="AC51" s="26" t="s">
        <v>69</v>
      </c>
      <c r="AD51" s="26" t="s">
        <v>69</v>
      </c>
      <c r="AE51" s="28">
        <v>67</v>
      </c>
      <c r="AF51" s="26">
        <v>6</v>
      </c>
      <c r="AG51" s="26">
        <v>8</v>
      </c>
      <c r="AH51" s="26">
        <v>6</v>
      </c>
      <c r="AI51" s="26">
        <v>6</v>
      </c>
      <c r="AJ51" s="26">
        <v>5</v>
      </c>
      <c r="AK51" s="26">
        <v>5</v>
      </c>
      <c r="AL51" s="26">
        <v>5</v>
      </c>
      <c r="AM51" s="27">
        <v>2</v>
      </c>
      <c r="AN51" s="29">
        <v>1.8125</v>
      </c>
      <c r="AO51" s="29" t="s">
        <v>83</v>
      </c>
      <c r="AQ51" s="34"/>
    </row>
    <row r="52" spans="1:43" s="30" customFormat="1" ht="20.100000000000001" customHeight="1">
      <c r="A52" s="3" t="s">
        <v>142</v>
      </c>
      <c r="B52" s="4" t="s">
        <v>143</v>
      </c>
      <c r="C52" s="4" t="s">
        <v>144</v>
      </c>
      <c r="D52" s="31">
        <v>9</v>
      </c>
      <c r="E52" s="31">
        <v>9</v>
      </c>
      <c r="F52" s="31">
        <v>8</v>
      </c>
      <c r="G52" s="31">
        <v>9</v>
      </c>
      <c r="H52" s="31">
        <v>7</v>
      </c>
      <c r="I52" s="31">
        <v>7</v>
      </c>
      <c r="J52" s="32">
        <v>80</v>
      </c>
      <c r="K52" s="31">
        <v>6</v>
      </c>
      <c r="L52" s="31">
        <v>4</v>
      </c>
      <c r="M52" s="31">
        <v>8</v>
      </c>
      <c r="N52" s="31">
        <v>5</v>
      </c>
      <c r="O52" s="33">
        <v>56</v>
      </c>
      <c r="P52" s="31">
        <v>7</v>
      </c>
      <c r="Q52" s="31">
        <v>4</v>
      </c>
      <c r="R52" s="31">
        <v>4</v>
      </c>
      <c r="S52" s="31">
        <v>7</v>
      </c>
      <c r="T52" s="31">
        <v>2</v>
      </c>
      <c r="U52" s="31">
        <v>2</v>
      </c>
      <c r="V52" s="31">
        <v>3</v>
      </c>
      <c r="W52" s="31">
        <v>7</v>
      </c>
      <c r="X52" s="31">
        <v>7</v>
      </c>
      <c r="Y52" s="32">
        <v>62</v>
      </c>
      <c r="Z52" s="31">
        <v>4</v>
      </c>
      <c r="AA52" s="31">
        <v>5</v>
      </c>
      <c r="AB52" s="31">
        <v>5</v>
      </c>
      <c r="AC52" s="31" t="s">
        <v>69</v>
      </c>
      <c r="AD52" s="31" t="s">
        <v>69</v>
      </c>
      <c r="AE52" s="33">
        <v>47</v>
      </c>
      <c r="AF52" s="31">
        <v>8</v>
      </c>
      <c r="AG52" s="31">
        <v>9</v>
      </c>
      <c r="AH52" s="31">
        <v>9</v>
      </c>
      <c r="AI52" s="31">
        <v>8</v>
      </c>
      <c r="AJ52" s="31">
        <v>7</v>
      </c>
      <c r="AK52" s="31">
        <v>6</v>
      </c>
      <c r="AL52" s="31">
        <v>6</v>
      </c>
      <c r="AM52" s="32">
        <v>4</v>
      </c>
      <c r="AN52" s="29">
        <v>1.8928571428571428</v>
      </c>
      <c r="AO52" s="29" t="s">
        <v>70</v>
      </c>
      <c r="AQ52" s="34"/>
    </row>
    <row r="53" spans="1:43" s="30" customFormat="1" ht="20.100000000000001" customHeight="1">
      <c r="A53" s="1" t="s">
        <v>145</v>
      </c>
      <c r="B53" s="2" t="s">
        <v>146</v>
      </c>
      <c r="C53" s="2" t="s">
        <v>147</v>
      </c>
      <c r="D53" s="26">
        <v>7</v>
      </c>
      <c r="E53" s="26">
        <v>6</v>
      </c>
      <c r="F53" s="26">
        <v>7</v>
      </c>
      <c r="G53" s="26">
        <v>7</v>
      </c>
      <c r="H53" s="26">
        <v>5</v>
      </c>
      <c r="I53" s="26">
        <v>6</v>
      </c>
      <c r="J53" s="27">
        <v>61</v>
      </c>
      <c r="K53" s="26">
        <v>5</v>
      </c>
      <c r="L53" s="26">
        <v>4</v>
      </c>
      <c r="M53" s="26">
        <v>7</v>
      </c>
      <c r="N53" s="26">
        <v>3</v>
      </c>
      <c r="O53" s="28">
        <v>44</v>
      </c>
      <c r="P53" s="26">
        <v>7</v>
      </c>
      <c r="Q53" s="26">
        <v>3</v>
      </c>
      <c r="R53" s="26">
        <v>3</v>
      </c>
      <c r="S53" s="26">
        <v>5</v>
      </c>
      <c r="T53" s="26">
        <v>4</v>
      </c>
      <c r="U53" s="26">
        <v>3</v>
      </c>
      <c r="V53" s="26">
        <v>6</v>
      </c>
      <c r="W53" s="26">
        <v>5</v>
      </c>
      <c r="X53" s="26">
        <v>7</v>
      </c>
      <c r="Y53" s="27">
        <v>60</v>
      </c>
      <c r="Z53" s="26">
        <v>7</v>
      </c>
      <c r="AA53" s="26">
        <v>7</v>
      </c>
      <c r="AB53" s="26">
        <v>5</v>
      </c>
      <c r="AC53" s="26" t="s">
        <v>69</v>
      </c>
      <c r="AD53" s="26" t="s">
        <v>69</v>
      </c>
      <c r="AE53" s="28">
        <v>63</v>
      </c>
      <c r="AF53" s="26">
        <v>7</v>
      </c>
      <c r="AG53" s="26">
        <v>8</v>
      </c>
      <c r="AH53" s="26">
        <v>7</v>
      </c>
      <c r="AI53" s="26">
        <v>7</v>
      </c>
      <c r="AJ53" s="26">
        <v>7</v>
      </c>
      <c r="AK53" s="26">
        <v>7</v>
      </c>
      <c r="AL53" s="26">
        <v>5</v>
      </c>
      <c r="AM53" s="27">
        <v>2</v>
      </c>
      <c r="AN53" s="29">
        <v>1.6875</v>
      </c>
      <c r="AO53" s="29" t="s">
        <v>83</v>
      </c>
      <c r="AQ53" s="34"/>
    </row>
    <row r="54" spans="1:43" s="30" customFormat="1" ht="20.100000000000001" customHeight="1">
      <c r="A54" s="3" t="s">
        <v>148</v>
      </c>
      <c r="B54" s="4" t="s">
        <v>149</v>
      </c>
      <c r="C54" s="4" t="s">
        <v>150</v>
      </c>
      <c r="D54" s="31">
        <v>7</v>
      </c>
      <c r="E54" s="31">
        <v>6</v>
      </c>
      <c r="F54" s="31">
        <v>7</v>
      </c>
      <c r="G54" s="31">
        <v>7</v>
      </c>
      <c r="H54" s="31">
        <v>7</v>
      </c>
      <c r="I54" s="31">
        <v>6</v>
      </c>
      <c r="J54" s="32">
        <v>67</v>
      </c>
      <c r="K54" s="31">
        <v>8</v>
      </c>
      <c r="L54" s="31">
        <v>8</v>
      </c>
      <c r="M54" s="31">
        <v>7</v>
      </c>
      <c r="N54" s="31">
        <v>8</v>
      </c>
      <c r="O54" s="33">
        <v>78</v>
      </c>
      <c r="P54" s="31">
        <v>8</v>
      </c>
      <c r="Q54" s="31">
        <v>4</v>
      </c>
      <c r="R54" s="31">
        <v>4</v>
      </c>
      <c r="S54" s="31">
        <v>7</v>
      </c>
      <c r="T54" s="31">
        <v>4</v>
      </c>
      <c r="U54" s="31">
        <v>3</v>
      </c>
      <c r="V54" s="31">
        <v>6</v>
      </c>
      <c r="W54" s="31">
        <v>7</v>
      </c>
      <c r="X54" s="31">
        <v>7</v>
      </c>
      <c r="Y54" s="32">
        <v>70</v>
      </c>
      <c r="Z54" s="31">
        <v>4</v>
      </c>
      <c r="AA54" s="31">
        <v>6</v>
      </c>
      <c r="AB54" s="31">
        <v>5</v>
      </c>
      <c r="AC54" s="31" t="s">
        <v>69</v>
      </c>
      <c r="AD54" s="31" t="s">
        <v>69</v>
      </c>
      <c r="AE54" s="33">
        <v>50</v>
      </c>
      <c r="AF54" s="31">
        <v>6</v>
      </c>
      <c r="AG54" s="31">
        <v>6</v>
      </c>
      <c r="AH54" s="31">
        <v>7</v>
      </c>
      <c r="AI54" s="31">
        <v>6</v>
      </c>
      <c r="AJ54" s="31">
        <v>6</v>
      </c>
      <c r="AK54" s="31">
        <v>5</v>
      </c>
      <c r="AL54" s="31">
        <v>6</v>
      </c>
      <c r="AM54" s="32">
        <v>3</v>
      </c>
      <c r="AN54" s="29">
        <v>1.6964285714285714</v>
      </c>
      <c r="AO54" s="29" t="s">
        <v>77</v>
      </c>
      <c r="AQ54" s="34"/>
    </row>
    <row r="55" spans="1:43" s="30" customFormat="1" ht="20.100000000000001" customHeight="1">
      <c r="A55" s="1" t="s">
        <v>151</v>
      </c>
      <c r="B55" s="2" t="s">
        <v>152</v>
      </c>
      <c r="C55" s="2" t="s">
        <v>153</v>
      </c>
      <c r="D55" s="26">
        <v>9</v>
      </c>
      <c r="E55" s="26">
        <v>8</v>
      </c>
      <c r="F55" s="26">
        <v>8</v>
      </c>
      <c r="G55" s="26">
        <v>9</v>
      </c>
      <c r="H55" s="26">
        <v>6</v>
      </c>
      <c r="I55" s="26">
        <v>8</v>
      </c>
      <c r="J55" s="27">
        <v>77</v>
      </c>
      <c r="K55" s="26">
        <v>8</v>
      </c>
      <c r="L55" s="26">
        <v>8</v>
      </c>
      <c r="M55" s="26">
        <v>9</v>
      </c>
      <c r="N55" s="26">
        <v>7</v>
      </c>
      <c r="O55" s="28">
        <v>78</v>
      </c>
      <c r="P55" s="26">
        <v>8</v>
      </c>
      <c r="Q55" s="26">
        <v>4</v>
      </c>
      <c r="R55" s="26">
        <v>4</v>
      </c>
      <c r="S55" s="26">
        <v>7</v>
      </c>
      <c r="T55" s="26">
        <v>4</v>
      </c>
      <c r="U55" s="26">
        <v>4</v>
      </c>
      <c r="V55" s="26">
        <v>7</v>
      </c>
      <c r="W55" s="26">
        <v>6</v>
      </c>
      <c r="X55" s="26">
        <v>6</v>
      </c>
      <c r="Y55" s="27">
        <v>68</v>
      </c>
      <c r="Z55" s="26">
        <v>8</v>
      </c>
      <c r="AA55" s="26">
        <v>8</v>
      </c>
      <c r="AB55" s="26">
        <v>7</v>
      </c>
      <c r="AC55" s="26" t="s">
        <v>69</v>
      </c>
      <c r="AD55" s="26" t="s">
        <v>69</v>
      </c>
      <c r="AE55" s="28">
        <v>77</v>
      </c>
      <c r="AF55" s="26">
        <v>7</v>
      </c>
      <c r="AG55" s="26">
        <v>7</v>
      </c>
      <c r="AH55" s="26">
        <v>9</v>
      </c>
      <c r="AI55" s="26">
        <v>7</v>
      </c>
      <c r="AJ55" s="26">
        <v>9</v>
      </c>
      <c r="AK55" s="26">
        <v>9</v>
      </c>
      <c r="AL55" s="26">
        <v>5</v>
      </c>
      <c r="AM55" s="27">
        <v>2</v>
      </c>
      <c r="AN55" s="29">
        <v>1.9642857142857142</v>
      </c>
      <c r="AO55" s="29" t="s">
        <v>77</v>
      </c>
      <c r="AQ55" s="34"/>
    </row>
    <row r="56" spans="1:43" s="30" customFormat="1" ht="20.100000000000001" customHeight="1">
      <c r="A56" s="3" t="s">
        <v>154</v>
      </c>
      <c r="B56" s="4" t="s">
        <v>155</v>
      </c>
      <c r="C56" s="4" t="s">
        <v>156</v>
      </c>
      <c r="D56" s="31">
        <v>8</v>
      </c>
      <c r="E56" s="31">
        <v>7</v>
      </c>
      <c r="F56" s="31">
        <v>6</v>
      </c>
      <c r="G56" s="31">
        <v>7</v>
      </c>
      <c r="H56" s="31">
        <v>7</v>
      </c>
      <c r="I56" s="31">
        <v>8</v>
      </c>
      <c r="J56" s="32">
        <v>71</v>
      </c>
      <c r="K56" s="31">
        <v>8</v>
      </c>
      <c r="L56" s="31">
        <v>8</v>
      </c>
      <c r="M56" s="31">
        <v>7</v>
      </c>
      <c r="N56" s="31">
        <v>8</v>
      </c>
      <c r="O56" s="33">
        <v>78</v>
      </c>
      <c r="P56" s="31">
        <v>7</v>
      </c>
      <c r="Q56" s="31">
        <v>5</v>
      </c>
      <c r="R56" s="31">
        <v>5</v>
      </c>
      <c r="S56" s="31">
        <v>9</v>
      </c>
      <c r="T56" s="31">
        <v>4</v>
      </c>
      <c r="U56" s="31">
        <v>4</v>
      </c>
      <c r="V56" s="31">
        <v>7</v>
      </c>
      <c r="W56" s="31">
        <v>7</v>
      </c>
      <c r="X56" s="31">
        <v>7</v>
      </c>
      <c r="Y56" s="32">
        <v>74</v>
      </c>
      <c r="Z56" s="31">
        <v>5</v>
      </c>
      <c r="AA56" s="31">
        <v>5</v>
      </c>
      <c r="AB56" s="31">
        <v>6</v>
      </c>
      <c r="AC56" s="31" t="s">
        <v>69</v>
      </c>
      <c r="AD56" s="31" t="s">
        <v>69</v>
      </c>
      <c r="AE56" s="33">
        <v>53</v>
      </c>
      <c r="AF56" s="31">
        <v>7</v>
      </c>
      <c r="AG56" s="31">
        <v>8</v>
      </c>
      <c r="AH56" s="31">
        <v>7</v>
      </c>
      <c r="AI56" s="31">
        <v>7</v>
      </c>
      <c r="AJ56" s="31">
        <v>7</v>
      </c>
      <c r="AK56" s="31">
        <v>6</v>
      </c>
      <c r="AL56" s="31">
        <v>5</v>
      </c>
      <c r="AM56" s="32">
        <v>5</v>
      </c>
      <c r="AN56" s="29">
        <v>1.8571428571428572</v>
      </c>
      <c r="AO56" s="29" t="s">
        <v>77</v>
      </c>
      <c r="AQ56" s="34"/>
    </row>
    <row r="57" spans="1:43" s="30" customFormat="1" ht="20.100000000000001" customHeight="1">
      <c r="A57" s="1" t="s">
        <v>148</v>
      </c>
      <c r="B57" s="2" t="s">
        <v>157</v>
      </c>
      <c r="C57" s="2" t="s">
        <v>158</v>
      </c>
      <c r="D57" s="26">
        <v>9</v>
      </c>
      <c r="E57" s="26">
        <v>9</v>
      </c>
      <c r="F57" s="26">
        <v>8</v>
      </c>
      <c r="G57" s="26">
        <v>7</v>
      </c>
      <c r="H57" s="26">
        <v>8</v>
      </c>
      <c r="I57" s="26">
        <v>7</v>
      </c>
      <c r="J57" s="27">
        <v>80</v>
      </c>
      <c r="K57" s="26">
        <v>8</v>
      </c>
      <c r="L57" s="26">
        <v>8</v>
      </c>
      <c r="M57" s="26">
        <v>8</v>
      </c>
      <c r="N57" s="26">
        <v>8</v>
      </c>
      <c r="O57" s="28">
        <v>80</v>
      </c>
      <c r="P57" s="26">
        <v>8</v>
      </c>
      <c r="Q57" s="26">
        <v>4</v>
      </c>
      <c r="R57" s="26">
        <v>3</v>
      </c>
      <c r="S57" s="26">
        <v>6</v>
      </c>
      <c r="T57" s="26">
        <v>3</v>
      </c>
      <c r="U57" s="26">
        <v>3</v>
      </c>
      <c r="V57" s="26">
        <v>5</v>
      </c>
      <c r="W57" s="26">
        <v>9</v>
      </c>
      <c r="X57" s="26">
        <v>8</v>
      </c>
      <c r="Y57" s="27">
        <v>72</v>
      </c>
      <c r="Z57" s="26">
        <v>7</v>
      </c>
      <c r="AA57" s="26">
        <v>7</v>
      </c>
      <c r="AB57" s="26">
        <v>7</v>
      </c>
      <c r="AC57" s="26" t="s">
        <v>69</v>
      </c>
      <c r="AD57" s="26" t="s">
        <v>69</v>
      </c>
      <c r="AE57" s="28">
        <v>70</v>
      </c>
      <c r="AF57" s="26">
        <v>8</v>
      </c>
      <c r="AG57" s="26">
        <v>8</v>
      </c>
      <c r="AH57" s="26">
        <v>8</v>
      </c>
      <c r="AI57" s="26">
        <v>7</v>
      </c>
      <c r="AJ57" s="26">
        <v>7</v>
      </c>
      <c r="AK57" s="26">
        <v>6</v>
      </c>
      <c r="AL57" s="26">
        <v>7</v>
      </c>
      <c r="AM57" s="27">
        <v>3</v>
      </c>
      <c r="AN57" s="29">
        <v>1.6428571428571428</v>
      </c>
      <c r="AO57" s="29" t="s">
        <v>77</v>
      </c>
      <c r="AQ57" s="34"/>
    </row>
    <row r="58" spans="1:43" s="30" customFormat="1" ht="20.100000000000001" customHeight="1">
      <c r="A58" s="3" t="s">
        <v>127</v>
      </c>
      <c r="B58" s="4" t="s">
        <v>159</v>
      </c>
      <c r="C58" s="4" t="s">
        <v>160</v>
      </c>
      <c r="D58" s="31">
        <v>6</v>
      </c>
      <c r="E58" s="31">
        <v>4</v>
      </c>
      <c r="F58" s="31">
        <v>7</v>
      </c>
      <c r="G58" s="31">
        <v>8</v>
      </c>
      <c r="H58" s="31">
        <v>5</v>
      </c>
      <c r="I58" s="31">
        <v>7</v>
      </c>
      <c r="J58" s="32">
        <v>60</v>
      </c>
      <c r="K58" s="31">
        <v>8</v>
      </c>
      <c r="L58" s="31">
        <v>7</v>
      </c>
      <c r="M58" s="31">
        <v>8</v>
      </c>
      <c r="N58" s="31">
        <v>7</v>
      </c>
      <c r="O58" s="33">
        <v>74</v>
      </c>
      <c r="P58" s="31">
        <v>6</v>
      </c>
      <c r="Q58" s="31">
        <v>3</v>
      </c>
      <c r="R58" s="31">
        <v>2</v>
      </c>
      <c r="S58" s="31">
        <v>4</v>
      </c>
      <c r="T58" s="31">
        <v>3</v>
      </c>
      <c r="U58" s="31">
        <v>3</v>
      </c>
      <c r="V58" s="31">
        <v>5</v>
      </c>
      <c r="W58" s="31">
        <v>6</v>
      </c>
      <c r="X58" s="31">
        <v>5</v>
      </c>
      <c r="Y58" s="32">
        <v>52</v>
      </c>
      <c r="Z58" s="31">
        <v>5</v>
      </c>
      <c r="AA58" s="31">
        <v>7</v>
      </c>
      <c r="AB58" s="31">
        <v>6</v>
      </c>
      <c r="AC58" s="31" t="s">
        <v>69</v>
      </c>
      <c r="AD58" s="31" t="s">
        <v>69</v>
      </c>
      <c r="AE58" s="33">
        <v>60</v>
      </c>
      <c r="AF58" s="31">
        <v>6</v>
      </c>
      <c r="AG58" s="31">
        <v>6</v>
      </c>
      <c r="AH58" s="31">
        <v>7</v>
      </c>
      <c r="AI58" s="31">
        <v>5</v>
      </c>
      <c r="AJ58" s="31">
        <v>9</v>
      </c>
      <c r="AK58" s="31">
        <v>9</v>
      </c>
      <c r="AL58" s="31">
        <v>5</v>
      </c>
      <c r="AM58" s="32">
        <v>3</v>
      </c>
      <c r="AN58" s="29">
        <v>1.6428571428571428</v>
      </c>
      <c r="AO58" s="29" t="s">
        <v>77</v>
      </c>
      <c r="AQ58" s="34"/>
    </row>
    <row r="59" spans="1:43" s="30" customFormat="1" ht="20.100000000000001" customHeight="1">
      <c r="A59" s="1" t="s">
        <v>84</v>
      </c>
      <c r="B59" s="2" t="s">
        <v>161</v>
      </c>
      <c r="C59" s="2" t="s">
        <v>162</v>
      </c>
      <c r="D59" s="26">
        <v>8</v>
      </c>
      <c r="E59" s="26">
        <v>7</v>
      </c>
      <c r="F59" s="26">
        <v>7</v>
      </c>
      <c r="G59" s="26">
        <v>7</v>
      </c>
      <c r="H59" s="26">
        <v>5</v>
      </c>
      <c r="I59" s="26">
        <v>7</v>
      </c>
      <c r="J59" s="27">
        <v>66</v>
      </c>
      <c r="K59" s="26">
        <v>10</v>
      </c>
      <c r="L59" s="26">
        <v>10</v>
      </c>
      <c r="M59" s="26">
        <v>7</v>
      </c>
      <c r="N59" s="26">
        <v>10</v>
      </c>
      <c r="O59" s="28">
        <v>94</v>
      </c>
      <c r="P59" s="26">
        <v>7</v>
      </c>
      <c r="Q59" s="26">
        <v>1</v>
      </c>
      <c r="R59" s="26">
        <v>1</v>
      </c>
      <c r="S59" s="26">
        <v>1</v>
      </c>
      <c r="T59" s="26">
        <v>1</v>
      </c>
      <c r="U59" s="26">
        <v>1</v>
      </c>
      <c r="V59" s="26">
        <v>1</v>
      </c>
      <c r="W59" s="26">
        <v>7</v>
      </c>
      <c r="X59" s="26">
        <v>6</v>
      </c>
      <c r="Y59" s="27">
        <v>44</v>
      </c>
      <c r="Z59" s="26">
        <v>7</v>
      </c>
      <c r="AA59" s="26">
        <v>7</v>
      </c>
      <c r="AB59" s="26">
        <v>3</v>
      </c>
      <c r="AC59" s="26" t="s">
        <v>69</v>
      </c>
      <c r="AD59" s="26" t="s">
        <v>69</v>
      </c>
      <c r="AE59" s="28">
        <v>57</v>
      </c>
      <c r="AF59" s="26">
        <v>6</v>
      </c>
      <c r="AG59" s="26">
        <v>7</v>
      </c>
      <c r="AH59" s="26">
        <v>7</v>
      </c>
      <c r="AI59" s="26">
        <v>6</v>
      </c>
      <c r="AJ59" s="26">
        <v>7</v>
      </c>
      <c r="AK59" s="26">
        <v>6</v>
      </c>
      <c r="AL59" s="26">
        <v>5</v>
      </c>
      <c r="AM59" s="27">
        <v>7</v>
      </c>
      <c r="AN59" s="29">
        <v>1.6428571428571428</v>
      </c>
      <c r="AO59" s="29" t="s">
        <v>83</v>
      </c>
      <c r="AQ59" s="34"/>
    </row>
    <row r="60" spans="1:43" s="30" customFormat="1" ht="20.100000000000001" customHeight="1">
      <c r="A60" s="3" t="s">
        <v>163</v>
      </c>
      <c r="B60" s="4" t="s">
        <v>164</v>
      </c>
      <c r="C60" s="4" t="s">
        <v>165</v>
      </c>
      <c r="D60" s="31">
        <v>8</v>
      </c>
      <c r="E60" s="31">
        <v>8</v>
      </c>
      <c r="F60" s="31">
        <v>6</v>
      </c>
      <c r="G60" s="31">
        <v>7</v>
      </c>
      <c r="H60" s="31">
        <v>7</v>
      </c>
      <c r="I60" s="31">
        <v>6</v>
      </c>
      <c r="J60" s="32">
        <v>70</v>
      </c>
      <c r="K60" s="31">
        <v>9</v>
      </c>
      <c r="L60" s="31">
        <v>8</v>
      </c>
      <c r="M60" s="31">
        <v>8</v>
      </c>
      <c r="N60" s="31">
        <v>8</v>
      </c>
      <c r="O60" s="33">
        <v>82</v>
      </c>
      <c r="P60" s="31">
        <v>5</v>
      </c>
      <c r="Q60" s="31">
        <v>4</v>
      </c>
      <c r="R60" s="31">
        <v>3</v>
      </c>
      <c r="S60" s="31">
        <v>6</v>
      </c>
      <c r="T60" s="31">
        <v>2</v>
      </c>
      <c r="U60" s="31">
        <v>1</v>
      </c>
      <c r="V60" s="31">
        <v>2</v>
      </c>
      <c r="W60" s="31">
        <v>6</v>
      </c>
      <c r="X60" s="31">
        <v>7</v>
      </c>
      <c r="Y60" s="32">
        <v>52</v>
      </c>
      <c r="Z60" s="31">
        <v>7</v>
      </c>
      <c r="AA60" s="31">
        <v>6</v>
      </c>
      <c r="AB60" s="31">
        <v>4</v>
      </c>
      <c r="AC60" s="31" t="s">
        <v>69</v>
      </c>
      <c r="AD60" s="31" t="s">
        <v>69</v>
      </c>
      <c r="AE60" s="33">
        <v>57</v>
      </c>
      <c r="AF60" s="31">
        <v>7</v>
      </c>
      <c r="AG60" s="31">
        <v>7</v>
      </c>
      <c r="AH60" s="31">
        <v>8</v>
      </c>
      <c r="AI60" s="31">
        <v>6</v>
      </c>
      <c r="AJ60" s="31">
        <v>7</v>
      </c>
      <c r="AK60" s="31">
        <v>6</v>
      </c>
      <c r="AL60" s="31">
        <v>5</v>
      </c>
      <c r="AM60" s="32">
        <v>2</v>
      </c>
      <c r="AN60" s="29">
        <v>1.6607142857142858</v>
      </c>
      <c r="AO60" s="29" t="s">
        <v>77</v>
      </c>
      <c r="AQ60" s="34"/>
    </row>
    <row r="61" spans="1:43" s="30" customFormat="1" ht="20.100000000000001" customHeight="1">
      <c r="A61" s="1" t="s">
        <v>71</v>
      </c>
      <c r="B61" s="2" t="s">
        <v>166</v>
      </c>
      <c r="C61" s="2" t="s">
        <v>167</v>
      </c>
      <c r="D61" s="26">
        <v>6</v>
      </c>
      <c r="E61" s="26">
        <v>5</v>
      </c>
      <c r="F61" s="26">
        <v>6</v>
      </c>
      <c r="G61" s="26">
        <v>6</v>
      </c>
      <c r="H61" s="26">
        <v>5</v>
      </c>
      <c r="I61" s="26">
        <v>7</v>
      </c>
      <c r="J61" s="27">
        <v>57</v>
      </c>
      <c r="K61" s="26">
        <v>10</v>
      </c>
      <c r="L61" s="26">
        <v>10</v>
      </c>
      <c r="M61" s="26">
        <v>6</v>
      </c>
      <c r="N61" s="26">
        <v>10</v>
      </c>
      <c r="O61" s="28">
        <v>92</v>
      </c>
      <c r="P61" s="26">
        <v>8</v>
      </c>
      <c r="Q61" s="26">
        <v>2</v>
      </c>
      <c r="R61" s="26">
        <v>2</v>
      </c>
      <c r="S61" s="26">
        <v>3</v>
      </c>
      <c r="T61" s="26">
        <v>2</v>
      </c>
      <c r="U61" s="26">
        <v>2</v>
      </c>
      <c r="V61" s="26">
        <v>3</v>
      </c>
      <c r="W61" s="26">
        <v>5</v>
      </c>
      <c r="X61" s="26">
        <v>5</v>
      </c>
      <c r="Y61" s="27">
        <v>48</v>
      </c>
      <c r="Z61" s="26">
        <v>8</v>
      </c>
      <c r="AA61" s="26">
        <v>6</v>
      </c>
      <c r="AB61" s="26">
        <v>5</v>
      </c>
      <c r="AC61" s="26" t="s">
        <v>69</v>
      </c>
      <c r="AD61" s="26" t="s">
        <v>69</v>
      </c>
      <c r="AE61" s="28">
        <v>63</v>
      </c>
      <c r="AF61" s="26">
        <v>5</v>
      </c>
      <c r="AG61" s="26">
        <v>7</v>
      </c>
      <c r="AH61" s="26">
        <v>6</v>
      </c>
      <c r="AI61" s="26">
        <v>7</v>
      </c>
      <c r="AJ61" s="26">
        <v>6</v>
      </c>
      <c r="AK61" s="26">
        <v>6</v>
      </c>
      <c r="AL61" s="26">
        <v>5</v>
      </c>
      <c r="AM61" s="27">
        <v>3</v>
      </c>
      <c r="AN61" s="29">
        <v>1.7142857142857142</v>
      </c>
      <c r="AO61" s="29" t="s">
        <v>83</v>
      </c>
      <c r="AQ61" s="34"/>
    </row>
    <row r="62" spans="1:43" s="30" customFormat="1" ht="20.100000000000001" customHeight="1">
      <c r="A62" s="3" t="s">
        <v>142</v>
      </c>
      <c r="B62" s="4" t="s">
        <v>168</v>
      </c>
      <c r="C62" s="4" t="s">
        <v>169</v>
      </c>
      <c r="D62" s="31">
        <v>6</v>
      </c>
      <c r="E62" s="31">
        <v>6</v>
      </c>
      <c r="F62" s="31">
        <v>7</v>
      </c>
      <c r="G62" s="31">
        <v>7</v>
      </c>
      <c r="H62" s="31">
        <v>5</v>
      </c>
      <c r="I62" s="31">
        <v>7</v>
      </c>
      <c r="J62" s="32">
        <v>61</v>
      </c>
      <c r="K62" s="31">
        <v>8</v>
      </c>
      <c r="L62" s="31">
        <v>8</v>
      </c>
      <c r="M62" s="31">
        <v>7</v>
      </c>
      <c r="N62" s="31">
        <v>8</v>
      </c>
      <c r="O62" s="33">
        <v>78</v>
      </c>
      <c r="P62" s="31">
        <v>7</v>
      </c>
      <c r="Q62" s="31">
        <v>2</v>
      </c>
      <c r="R62" s="31">
        <v>3</v>
      </c>
      <c r="S62" s="31">
        <v>4</v>
      </c>
      <c r="T62" s="31">
        <v>4</v>
      </c>
      <c r="U62" s="31">
        <v>3</v>
      </c>
      <c r="V62" s="31">
        <v>6</v>
      </c>
      <c r="W62" s="31">
        <v>6</v>
      </c>
      <c r="X62" s="31">
        <v>7</v>
      </c>
      <c r="Y62" s="32">
        <v>60</v>
      </c>
      <c r="Z62" s="31">
        <v>4</v>
      </c>
      <c r="AA62" s="31">
        <v>4</v>
      </c>
      <c r="AB62" s="31">
        <v>5</v>
      </c>
      <c r="AC62" s="31" t="s">
        <v>69</v>
      </c>
      <c r="AD62" s="31" t="s">
        <v>69</v>
      </c>
      <c r="AE62" s="33">
        <v>43</v>
      </c>
      <c r="AF62" s="31">
        <v>7</v>
      </c>
      <c r="AG62" s="31">
        <v>7</v>
      </c>
      <c r="AH62" s="31">
        <v>7</v>
      </c>
      <c r="AI62" s="31">
        <v>7</v>
      </c>
      <c r="AJ62" s="31">
        <v>7</v>
      </c>
      <c r="AK62" s="31">
        <v>7</v>
      </c>
      <c r="AL62" s="31">
        <v>5</v>
      </c>
      <c r="AM62" s="32">
        <v>5</v>
      </c>
      <c r="AN62" s="29">
        <v>1.5892857142857142</v>
      </c>
      <c r="AO62" s="29" t="s">
        <v>77</v>
      </c>
      <c r="AQ62" s="34"/>
    </row>
    <row r="63" spans="1:43" s="30" customFormat="1" ht="20.100000000000001" customHeight="1">
      <c r="A63" s="1" t="s">
        <v>124</v>
      </c>
      <c r="B63" s="2" t="s">
        <v>170</v>
      </c>
      <c r="C63" s="2" t="s">
        <v>171</v>
      </c>
      <c r="D63" s="26">
        <v>8</v>
      </c>
      <c r="E63" s="26">
        <v>8</v>
      </c>
      <c r="F63" s="26">
        <v>7</v>
      </c>
      <c r="G63" s="26">
        <v>9</v>
      </c>
      <c r="H63" s="26">
        <v>7</v>
      </c>
      <c r="I63" s="26">
        <v>8</v>
      </c>
      <c r="J63" s="27">
        <v>77</v>
      </c>
      <c r="K63" s="26">
        <v>9</v>
      </c>
      <c r="L63" s="26">
        <v>9</v>
      </c>
      <c r="M63" s="26">
        <v>8</v>
      </c>
      <c r="N63" s="26">
        <v>9</v>
      </c>
      <c r="O63" s="28">
        <v>88</v>
      </c>
      <c r="P63" s="26">
        <v>8</v>
      </c>
      <c r="Q63" s="26">
        <v>4</v>
      </c>
      <c r="R63" s="26">
        <v>4</v>
      </c>
      <c r="S63" s="26">
        <v>7</v>
      </c>
      <c r="T63" s="26">
        <v>4</v>
      </c>
      <c r="U63" s="26">
        <v>4</v>
      </c>
      <c r="V63" s="26">
        <v>7</v>
      </c>
      <c r="W63" s="26">
        <v>10</v>
      </c>
      <c r="X63" s="26">
        <v>7</v>
      </c>
      <c r="Y63" s="27">
        <v>78</v>
      </c>
      <c r="Z63" s="26">
        <v>7</v>
      </c>
      <c r="AA63" s="26">
        <v>6</v>
      </c>
      <c r="AB63" s="26">
        <v>8</v>
      </c>
      <c r="AC63" s="26" t="s">
        <v>69</v>
      </c>
      <c r="AD63" s="26" t="s">
        <v>69</v>
      </c>
      <c r="AE63" s="28">
        <v>70</v>
      </c>
      <c r="AF63" s="26">
        <v>7</v>
      </c>
      <c r="AG63" s="26">
        <v>7</v>
      </c>
      <c r="AH63" s="26">
        <v>7</v>
      </c>
      <c r="AI63" s="26">
        <v>7</v>
      </c>
      <c r="AJ63" s="26">
        <v>8</v>
      </c>
      <c r="AK63" s="26">
        <v>8</v>
      </c>
      <c r="AL63" s="26">
        <v>5</v>
      </c>
      <c r="AM63" s="27">
        <v>4</v>
      </c>
      <c r="AN63" s="29">
        <v>1.9642857142857142</v>
      </c>
      <c r="AO63" s="29" t="s">
        <v>77</v>
      </c>
      <c r="AQ63" s="34"/>
    </row>
    <row r="64" spans="1:43" s="30" customFormat="1" ht="20.100000000000001" customHeight="1">
      <c r="A64" s="3" t="s">
        <v>148</v>
      </c>
      <c r="B64" s="4" t="s">
        <v>172</v>
      </c>
      <c r="C64" s="4" t="s">
        <v>173</v>
      </c>
      <c r="D64" s="31">
        <v>7</v>
      </c>
      <c r="E64" s="31">
        <v>7</v>
      </c>
      <c r="F64" s="31">
        <v>7</v>
      </c>
      <c r="G64" s="31">
        <v>7</v>
      </c>
      <c r="H64" s="31">
        <v>7</v>
      </c>
      <c r="I64" s="31">
        <v>7</v>
      </c>
      <c r="J64" s="32">
        <v>70</v>
      </c>
      <c r="K64" s="31">
        <v>8</v>
      </c>
      <c r="L64" s="31">
        <v>7</v>
      </c>
      <c r="M64" s="31">
        <v>6</v>
      </c>
      <c r="N64" s="31">
        <v>7</v>
      </c>
      <c r="O64" s="33">
        <v>70</v>
      </c>
      <c r="P64" s="31">
        <v>7</v>
      </c>
      <c r="Q64" s="31">
        <v>2</v>
      </c>
      <c r="R64" s="31">
        <v>2</v>
      </c>
      <c r="S64" s="31">
        <v>3</v>
      </c>
      <c r="T64" s="31">
        <v>3</v>
      </c>
      <c r="U64" s="31">
        <v>3</v>
      </c>
      <c r="V64" s="31">
        <v>5</v>
      </c>
      <c r="W64" s="31">
        <v>7</v>
      </c>
      <c r="X64" s="31">
        <v>5</v>
      </c>
      <c r="Y64" s="32">
        <v>54</v>
      </c>
      <c r="Z64" s="31">
        <v>8</v>
      </c>
      <c r="AA64" s="31">
        <v>8</v>
      </c>
      <c r="AB64" s="31">
        <v>5</v>
      </c>
      <c r="AC64" s="31" t="s">
        <v>69</v>
      </c>
      <c r="AD64" s="31" t="s">
        <v>69</v>
      </c>
      <c r="AE64" s="33">
        <v>70</v>
      </c>
      <c r="AF64" s="31">
        <v>7</v>
      </c>
      <c r="AG64" s="31">
        <v>7</v>
      </c>
      <c r="AH64" s="31">
        <v>7</v>
      </c>
      <c r="AI64" s="31">
        <v>6</v>
      </c>
      <c r="AJ64" s="31">
        <v>6</v>
      </c>
      <c r="AK64" s="31">
        <v>6</v>
      </c>
      <c r="AL64" s="31">
        <v>6</v>
      </c>
      <c r="AM64" s="32">
        <v>3</v>
      </c>
      <c r="AN64" s="29">
        <v>1.6607142857142858</v>
      </c>
      <c r="AO64" s="29" t="s">
        <v>77</v>
      </c>
      <c r="AQ64" s="34"/>
    </row>
    <row r="65" spans="1:43" s="30" customFormat="1" ht="20.100000000000001" customHeight="1">
      <c r="A65" s="1" t="s">
        <v>174</v>
      </c>
      <c r="B65" s="2" t="s">
        <v>175</v>
      </c>
      <c r="C65" s="2" t="s">
        <v>176</v>
      </c>
      <c r="D65" s="26">
        <v>6</v>
      </c>
      <c r="E65" s="26">
        <v>6</v>
      </c>
      <c r="F65" s="26">
        <v>6</v>
      </c>
      <c r="G65" s="26">
        <v>6</v>
      </c>
      <c r="H65" s="26">
        <v>6</v>
      </c>
      <c r="I65" s="26">
        <v>7</v>
      </c>
      <c r="J65" s="27">
        <v>61</v>
      </c>
      <c r="K65" s="26">
        <v>5</v>
      </c>
      <c r="L65" s="26">
        <v>5</v>
      </c>
      <c r="M65" s="26">
        <v>6</v>
      </c>
      <c r="N65" s="26">
        <v>5</v>
      </c>
      <c r="O65" s="28">
        <v>52</v>
      </c>
      <c r="P65" s="26">
        <v>7</v>
      </c>
      <c r="Q65" s="26">
        <v>4</v>
      </c>
      <c r="R65" s="26">
        <v>3</v>
      </c>
      <c r="S65" s="26">
        <v>6</v>
      </c>
      <c r="T65" s="26">
        <v>3</v>
      </c>
      <c r="U65" s="26">
        <v>3</v>
      </c>
      <c r="V65" s="26">
        <v>5</v>
      </c>
      <c r="W65" s="26">
        <v>7</v>
      </c>
      <c r="X65" s="26">
        <v>6</v>
      </c>
      <c r="Y65" s="27">
        <v>62</v>
      </c>
      <c r="Z65" s="26">
        <v>6</v>
      </c>
      <c r="AA65" s="26">
        <v>9</v>
      </c>
      <c r="AB65" s="26">
        <v>5</v>
      </c>
      <c r="AC65" s="26" t="s">
        <v>69</v>
      </c>
      <c r="AD65" s="26" t="s">
        <v>69</v>
      </c>
      <c r="AE65" s="28">
        <v>67</v>
      </c>
      <c r="AF65" s="26">
        <v>6</v>
      </c>
      <c r="AG65" s="26">
        <v>6</v>
      </c>
      <c r="AH65" s="26">
        <v>6</v>
      </c>
      <c r="AI65" s="26">
        <v>6</v>
      </c>
      <c r="AJ65" s="26">
        <v>6</v>
      </c>
      <c r="AK65" s="26">
        <v>5</v>
      </c>
      <c r="AL65" s="26">
        <v>5</v>
      </c>
      <c r="AM65" s="27">
        <v>3</v>
      </c>
      <c r="AN65" s="29">
        <v>1.4821428571428572</v>
      </c>
      <c r="AO65" s="29" t="s">
        <v>83</v>
      </c>
      <c r="AQ65" s="34"/>
    </row>
    <row r="66" spans="1:43" s="30" customFormat="1" ht="20.100000000000001" customHeight="1">
      <c r="A66" s="3" t="s">
        <v>174</v>
      </c>
      <c r="B66" s="4" t="s">
        <v>177</v>
      </c>
      <c r="C66" s="4" t="s">
        <v>178</v>
      </c>
      <c r="D66" s="31">
        <v>7</v>
      </c>
      <c r="E66" s="31">
        <v>6</v>
      </c>
      <c r="F66" s="31">
        <v>7</v>
      </c>
      <c r="G66" s="31">
        <v>6</v>
      </c>
      <c r="H66" s="31">
        <v>6</v>
      </c>
      <c r="I66" s="31">
        <v>6</v>
      </c>
      <c r="J66" s="32">
        <v>63</v>
      </c>
      <c r="K66" s="31">
        <v>5</v>
      </c>
      <c r="L66" s="31">
        <v>4</v>
      </c>
      <c r="M66" s="31">
        <v>6</v>
      </c>
      <c r="N66" s="31">
        <v>4</v>
      </c>
      <c r="O66" s="33">
        <v>46</v>
      </c>
      <c r="P66" s="31">
        <v>6</v>
      </c>
      <c r="Q66" s="31">
        <v>3</v>
      </c>
      <c r="R66" s="31">
        <v>3</v>
      </c>
      <c r="S66" s="31">
        <v>5</v>
      </c>
      <c r="T66" s="31">
        <v>4</v>
      </c>
      <c r="U66" s="31">
        <v>3</v>
      </c>
      <c r="V66" s="31">
        <v>6</v>
      </c>
      <c r="W66" s="31">
        <v>7</v>
      </c>
      <c r="X66" s="31">
        <v>6</v>
      </c>
      <c r="Y66" s="32">
        <v>60</v>
      </c>
      <c r="Z66" s="31">
        <v>6</v>
      </c>
      <c r="AA66" s="31">
        <v>6</v>
      </c>
      <c r="AB66" s="31">
        <v>5</v>
      </c>
      <c r="AC66" s="31" t="s">
        <v>69</v>
      </c>
      <c r="AD66" s="31" t="s">
        <v>69</v>
      </c>
      <c r="AE66" s="33">
        <v>57</v>
      </c>
      <c r="AF66" s="31">
        <v>6</v>
      </c>
      <c r="AG66" s="31">
        <v>7</v>
      </c>
      <c r="AH66" s="31">
        <v>6</v>
      </c>
      <c r="AI66" s="31">
        <v>6</v>
      </c>
      <c r="AJ66" s="31">
        <v>5</v>
      </c>
      <c r="AK66" s="31">
        <v>5</v>
      </c>
      <c r="AL66" s="31">
        <v>5</v>
      </c>
      <c r="AM66" s="32">
        <v>3</v>
      </c>
      <c r="AN66" s="29">
        <v>1.75</v>
      </c>
      <c r="AO66" s="29" t="s">
        <v>83</v>
      </c>
      <c r="AQ66" s="34"/>
    </row>
    <row r="67" spans="1:43" s="30" customFormat="1" ht="20.100000000000001" customHeight="1">
      <c r="A67" s="1" t="s">
        <v>74</v>
      </c>
      <c r="B67" s="2" t="s">
        <v>179</v>
      </c>
      <c r="C67" s="2" t="s">
        <v>180</v>
      </c>
      <c r="D67" s="26">
        <v>7</v>
      </c>
      <c r="E67" s="26">
        <v>7</v>
      </c>
      <c r="F67" s="26">
        <v>7</v>
      </c>
      <c r="G67" s="26">
        <v>7</v>
      </c>
      <c r="H67" s="26">
        <v>7</v>
      </c>
      <c r="I67" s="26">
        <v>7</v>
      </c>
      <c r="J67" s="27">
        <v>70</v>
      </c>
      <c r="K67" s="26">
        <v>9</v>
      </c>
      <c r="L67" s="26">
        <v>8</v>
      </c>
      <c r="M67" s="26">
        <v>7</v>
      </c>
      <c r="N67" s="26">
        <v>9</v>
      </c>
      <c r="O67" s="28">
        <v>84</v>
      </c>
      <c r="P67" s="26">
        <v>6</v>
      </c>
      <c r="Q67" s="26">
        <v>3</v>
      </c>
      <c r="R67" s="26">
        <v>4</v>
      </c>
      <c r="S67" s="26">
        <v>6</v>
      </c>
      <c r="T67" s="26">
        <v>4</v>
      </c>
      <c r="U67" s="26">
        <v>3</v>
      </c>
      <c r="V67" s="26">
        <v>6</v>
      </c>
      <c r="W67" s="26">
        <v>7</v>
      </c>
      <c r="X67" s="26">
        <v>7</v>
      </c>
      <c r="Y67" s="27">
        <v>64</v>
      </c>
      <c r="Z67" s="26">
        <v>4</v>
      </c>
      <c r="AA67" s="26">
        <v>5</v>
      </c>
      <c r="AB67" s="26">
        <v>5</v>
      </c>
      <c r="AC67" s="26" t="s">
        <v>69</v>
      </c>
      <c r="AD67" s="26" t="s">
        <v>69</v>
      </c>
      <c r="AE67" s="28">
        <v>47</v>
      </c>
      <c r="AF67" s="26">
        <v>6</v>
      </c>
      <c r="AG67" s="26">
        <v>7</v>
      </c>
      <c r="AH67" s="26">
        <v>7</v>
      </c>
      <c r="AI67" s="26">
        <v>6</v>
      </c>
      <c r="AJ67" s="26">
        <v>7</v>
      </c>
      <c r="AK67" s="26">
        <v>7</v>
      </c>
      <c r="AL67" s="26">
        <v>6</v>
      </c>
      <c r="AM67" s="27">
        <v>5</v>
      </c>
      <c r="AN67" s="29">
        <v>1.8214285714285714</v>
      </c>
      <c r="AO67" s="29" t="s">
        <v>77</v>
      </c>
      <c r="AQ67" s="34"/>
    </row>
    <row r="68" spans="1:43" s="30" customFormat="1" ht="20.100000000000001" customHeight="1">
      <c r="A68" s="3" t="s">
        <v>181</v>
      </c>
      <c r="B68" s="4" t="s">
        <v>182</v>
      </c>
      <c r="C68" s="4" t="s">
        <v>183</v>
      </c>
      <c r="D68" s="31">
        <v>6</v>
      </c>
      <c r="E68" s="31">
        <v>6</v>
      </c>
      <c r="F68" s="31">
        <v>5</v>
      </c>
      <c r="G68" s="31">
        <v>6</v>
      </c>
      <c r="H68" s="31">
        <v>6</v>
      </c>
      <c r="I68" s="31">
        <v>6</v>
      </c>
      <c r="J68" s="32">
        <v>59</v>
      </c>
      <c r="K68" s="31">
        <v>10</v>
      </c>
      <c r="L68" s="31">
        <v>9</v>
      </c>
      <c r="M68" s="31">
        <v>6</v>
      </c>
      <c r="N68" s="31">
        <v>9</v>
      </c>
      <c r="O68" s="33">
        <v>86</v>
      </c>
      <c r="P68" s="31">
        <v>7</v>
      </c>
      <c r="Q68" s="31">
        <v>3</v>
      </c>
      <c r="R68" s="31">
        <v>3</v>
      </c>
      <c r="S68" s="31">
        <v>5</v>
      </c>
      <c r="T68" s="31">
        <v>3</v>
      </c>
      <c r="U68" s="31">
        <v>3</v>
      </c>
      <c r="V68" s="31">
        <v>5</v>
      </c>
      <c r="W68" s="31">
        <v>7</v>
      </c>
      <c r="X68" s="31">
        <v>6</v>
      </c>
      <c r="Y68" s="32">
        <v>60</v>
      </c>
      <c r="Z68" s="31">
        <v>7</v>
      </c>
      <c r="AA68" s="31">
        <v>8</v>
      </c>
      <c r="AB68" s="31">
        <v>6</v>
      </c>
      <c r="AC68" s="31" t="s">
        <v>69</v>
      </c>
      <c r="AD68" s="31" t="s">
        <v>69</v>
      </c>
      <c r="AE68" s="33">
        <v>70</v>
      </c>
      <c r="AF68" s="31">
        <v>6</v>
      </c>
      <c r="AG68" s="31">
        <v>5</v>
      </c>
      <c r="AH68" s="31">
        <v>6</v>
      </c>
      <c r="AI68" s="31">
        <v>5</v>
      </c>
      <c r="AJ68" s="31">
        <v>6</v>
      </c>
      <c r="AK68" s="31">
        <v>6</v>
      </c>
      <c r="AL68" s="31">
        <v>5</v>
      </c>
      <c r="AM68" s="32">
        <v>5</v>
      </c>
      <c r="AN68" s="29">
        <v>1.875</v>
      </c>
      <c r="AO68" s="29" t="s">
        <v>77</v>
      </c>
      <c r="AQ68" s="34"/>
    </row>
    <row r="69" spans="1:43" s="30" customFormat="1" ht="20.100000000000001" customHeight="1">
      <c r="A69" s="3" t="s">
        <v>114</v>
      </c>
      <c r="B69" s="4" t="s">
        <v>184</v>
      </c>
      <c r="C69" s="4" t="s">
        <v>185</v>
      </c>
      <c r="D69" s="31">
        <v>7</v>
      </c>
      <c r="E69" s="31">
        <v>7</v>
      </c>
      <c r="F69" s="31">
        <v>8</v>
      </c>
      <c r="G69" s="31">
        <v>7</v>
      </c>
      <c r="H69" s="31">
        <v>6</v>
      </c>
      <c r="I69" s="31">
        <v>7</v>
      </c>
      <c r="J69" s="32">
        <v>69</v>
      </c>
      <c r="K69" s="31">
        <v>7</v>
      </c>
      <c r="L69" s="31">
        <v>7</v>
      </c>
      <c r="M69" s="31">
        <v>6</v>
      </c>
      <c r="N69" s="31">
        <v>6</v>
      </c>
      <c r="O69" s="33">
        <v>64</v>
      </c>
      <c r="P69" s="31">
        <v>6</v>
      </c>
      <c r="Q69" s="31">
        <v>3</v>
      </c>
      <c r="R69" s="31">
        <v>3</v>
      </c>
      <c r="S69" s="31">
        <v>5</v>
      </c>
      <c r="T69" s="31">
        <v>3</v>
      </c>
      <c r="U69" s="31">
        <v>3</v>
      </c>
      <c r="V69" s="31">
        <v>5</v>
      </c>
      <c r="W69" s="31">
        <v>8</v>
      </c>
      <c r="X69" s="31">
        <v>7</v>
      </c>
      <c r="Y69" s="32">
        <v>62</v>
      </c>
      <c r="Z69" s="31">
        <v>5</v>
      </c>
      <c r="AA69" s="31">
        <v>5</v>
      </c>
      <c r="AB69" s="31">
        <v>6</v>
      </c>
      <c r="AC69" s="31" t="s">
        <v>69</v>
      </c>
      <c r="AD69" s="31" t="s">
        <v>69</v>
      </c>
      <c r="AE69" s="33">
        <v>53</v>
      </c>
      <c r="AF69" s="31">
        <v>7</v>
      </c>
      <c r="AG69" s="31">
        <v>7</v>
      </c>
      <c r="AH69" s="31">
        <v>7</v>
      </c>
      <c r="AI69" s="31">
        <v>6</v>
      </c>
      <c r="AJ69" s="31">
        <v>6</v>
      </c>
      <c r="AK69" s="31">
        <v>6</v>
      </c>
      <c r="AL69" s="31">
        <v>5</v>
      </c>
      <c r="AM69" s="32">
        <v>3</v>
      </c>
      <c r="AN69" s="29">
        <v>1.8303571428571428</v>
      </c>
      <c r="AO69" s="29" t="s">
        <v>77</v>
      </c>
      <c r="AQ69" s="34"/>
    </row>
    <row r="70" spans="1:43" s="30" customFormat="1" ht="20.100000000000001" customHeight="1">
      <c r="A70" s="1" t="s">
        <v>142</v>
      </c>
      <c r="B70" s="2" t="s">
        <v>186</v>
      </c>
      <c r="C70" s="2" t="s">
        <v>187</v>
      </c>
      <c r="D70" s="26">
        <v>7</v>
      </c>
      <c r="E70" s="26">
        <v>7</v>
      </c>
      <c r="F70" s="26">
        <v>8</v>
      </c>
      <c r="G70" s="26">
        <v>8</v>
      </c>
      <c r="H70" s="26">
        <v>7</v>
      </c>
      <c r="I70" s="26">
        <v>8</v>
      </c>
      <c r="J70" s="27">
        <v>74</v>
      </c>
      <c r="K70" s="26">
        <v>9</v>
      </c>
      <c r="L70" s="26">
        <v>8</v>
      </c>
      <c r="M70" s="26">
        <v>8</v>
      </c>
      <c r="N70" s="26">
        <v>8</v>
      </c>
      <c r="O70" s="28">
        <v>82</v>
      </c>
      <c r="P70" s="26">
        <v>8</v>
      </c>
      <c r="Q70" s="26">
        <v>4</v>
      </c>
      <c r="R70" s="26">
        <v>4</v>
      </c>
      <c r="S70" s="26">
        <v>7</v>
      </c>
      <c r="T70" s="26">
        <v>3</v>
      </c>
      <c r="U70" s="26">
        <v>3</v>
      </c>
      <c r="V70" s="26">
        <v>5</v>
      </c>
      <c r="W70" s="26">
        <v>7</v>
      </c>
      <c r="X70" s="26">
        <v>7</v>
      </c>
      <c r="Y70" s="27">
        <v>68</v>
      </c>
      <c r="Z70" s="26">
        <v>8</v>
      </c>
      <c r="AA70" s="26">
        <v>7</v>
      </c>
      <c r="AB70" s="26">
        <v>6</v>
      </c>
      <c r="AC70" s="26" t="s">
        <v>69</v>
      </c>
      <c r="AD70" s="26" t="s">
        <v>69</v>
      </c>
      <c r="AE70" s="28">
        <v>70</v>
      </c>
      <c r="AF70" s="26">
        <v>8</v>
      </c>
      <c r="AG70" s="26">
        <v>8</v>
      </c>
      <c r="AH70" s="26">
        <v>7</v>
      </c>
      <c r="AI70" s="26">
        <v>7</v>
      </c>
      <c r="AJ70" s="26">
        <v>8</v>
      </c>
      <c r="AK70" s="26">
        <v>7</v>
      </c>
      <c r="AL70" s="26">
        <v>5</v>
      </c>
      <c r="AM70" s="27">
        <v>3</v>
      </c>
      <c r="AN70" s="29">
        <v>1.8571428571428572</v>
      </c>
      <c r="AO70" s="29" t="s">
        <v>77</v>
      </c>
      <c r="AQ70" s="34"/>
    </row>
    <row r="71" spans="1:43" s="30" customFormat="1" ht="20.100000000000001" customHeight="1">
      <c r="A71" s="3" t="s">
        <v>188</v>
      </c>
      <c r="B71" s="4" t="s">
        <v>189</v>
      </c>
      <c r="C71" s="4" t="s">
        <v>190</v>
      </c>
      <c r="D71" s="31">
        <v>6</v>
      </c>
      <c r="E71" s="31">
        <v>6</v>
      </c>
      <c r="F71" s="31">
        <v>7</v>
      </c>
      <c r="G71" s="31">
        <v>6</v>
      </c>
      <c r="H71" s="31">
        <v>6</v>
      </c>
      <c r="I71" s="31">
        <v>6</v>
      </c>
      <c r="J71" s="32">
        <v>61</v>
      </c>
      <c r="K71" s="31">
        <v>5</v>
      </c>
      <c r="L71" s="31">
        <v>4</v>
      </c>
      <c r="M71" s="31">
        <v>6</v>
      </c>
      <c r="N71" s="31">
        <v>4</v>
      </c>
      <c r="O71" s="33">
        <v>46</v>
      </c>
      <c r="P71" s="31">
        <v>5</v>
      </c>
      <c r="Q71" s="31">
        <v>4</v>
      </c>
      <c r="R71" s="31">
        <v>4</v>
      </c>
      <c r="S71" s="31">
        <v>7</v>
      </c>
      <c r="T71" s="31">
        <v>4</v>
      </c>
      <c r="U71" s="31">
        <v>3</v>
      </c>
      <c r="V71" s="31">
        <v>6</v>
      </c>
      <c r="W71" s="31">
        <v>7</v>
      </c>
      <c r="X71" s="31">
        <v>6</v>
      </c>
      <c r="Y71" s="32">
        <v>62</v>
      </c>
      <c r="Z71" s="31">
        <v>5</v>
      </c>
      <c r="AA71" s="31">
        <v>4</v>
      </c>
      <c r="AB71" s="31">
        <v>4</v>
      </c>
      <c r="AC71" s="31" t="s">
        <v>69</v>
      </c>
      <c r="AD71" s="31" t="s">
        <v>69</v>
      </c>
      <c r="AE71" s="33">
        <v>43</v>
      </c>
      <c r="AF71" s="31">
        <v>6</v>
      </c>
      <c r="AG71" s="31">
        <v>6</v>
      </c>
      <c r="AH71" s="31">
        <v>6</v>
      </c>
      <c r="AI71" s="31">
        <v>5</v>
      </c>
      <c r="AJ71" s="31">
        <v>6</v>
      </c>
      <c r="AK71" s="31">
        <v>5</v>
      </c>
      <c r="AL71" s="31">
        <v>5</v>
      </c>
      <c r="AM71" s="32">
        <v>2</v>
      </c>
      <c r="AN71" s="29">
        <v>1.9017857142857142</v>
      </c>
      <c r="AO71" s="29" t="s">
        <v>83</v>
      </c>
      <c r="AQ71" s="34"/>
    </row>
    <row r="72" spans="1:43" s="30" customFormat="1" ht="20.100000000000001" customHeight="1">
      <c r="A72" s="1" t="s">
        <v>191</v>
      </c>
      <c r="B72" s="2" t="s">
        <v>192</v>
      </c>
      <c r="C72" s="2" t="s">
        <v>193</v>
      </c>
      <c r="D72" s="26">
        <v>5</v>
      </c>
      <c r="E72" s="26">
        <v>5</v>
      </c>
      <c r="F72" s="26">
        <v>6</v>
      </c>
      <c r="G72" s="26">
        <v>5</v>
      </c>
      <c r="H72" s="26">
        <v>5</v>
      </c>
      <c r="I72" s="26">
        <v>5</v>
      </c>
      <c r="J72" s="27">
        <v>51</v>
      </c>
      <c r="K72" s="26">
        <v>5</v>
      </c>
      <c r="L72" s="26">
        <v>5</v>
      </c>
      <c r="M72" s="26">
        <v>5</v>
      </c>
      <c r="N72" s="26">
        <v>4</v>
      </c>
      <c r="O72" s="28">
        <v>46</v>
      </c>
      <c r="P72" s="26">
        <v>6</v>
      </c>
      <c r="Q72" s="26">
        <v>3</v>
      </c>
      <c r="R72" s="26">
        <v>3</v>
      </c>
      <c r="S72" s="26">
        <v>5</v>
      </c>
      <c r="T72" s="26">
        <v>3</v>
      </c>
      <c r="U72" s="26">
        <v>3</v>
      </c>
      <c r="V72" s="26">
        <v>5</v>
      </c>
      <c r="W72" s="26">
        <v>6</v>
      </c>
      <c r="X72" s="26">
        <v>5</v>
      </c>
      <c r="Y72" s="27">
        <v>54</v>
      </c>
      <c r="Z72" s="26">
        <v>6</v>
      </c>
      <c r="AA72" s="26">
        <v>6</v>
      </c>
      <c r="AB72" s="26">
        <v>4</v>
      </c>
      <c r="AC72" s="26" t="s">
        <v>69</v>
      </c>
      <c r="AD72" s="26" t="s">
        <v>69</v>
      </c>
      <c r="AE72" s="28">
        <v>53</v>
      </c>
      <c r="AF72" s="26">
        <v>5</v>
      </c>
      <c r="AG72" s="26">
        <v>6</v>
      </c>
      <c r="AH72" s="26">
        <v>5</v>
      </c>
      <c r="AI72" s="26">
        <v>5</v>
      </c>
      <c r="AJ72" s="26">
        <v>4</v>
      </c>
      <c r="AK72" s="26">
        <v>4</v>
      </c>
      <c r="AL72" s="26">
        <v>5</v>
      </c>
      <c r="AM72" s="27">
        <v>3</v>
      </c>
      <c r="AN72" s="29">
        <v>1.7857142857142858</v>
      </c>
      <c r="AO72" s="29" t="s">
        <v>83</v>
      </c>
      <c r="AQ72" s="34"/>
    </row>
    <row r="73" spans="1:43" s="30" customFormat="1" ht="20.100000000000001" customHeight="1">
      <c r="A73" s="3" t="s">
        <v>163</v>
      </c>
      <c r="B73" s="4" t="s">
        <v>194</v>
      </c>
      <c r="C73" s="4" t="s">
        <v>195</v>
      </c>
      <c r="D73" s="31">
        <v>8</v>
      </c>
      <c r="E73" s="31">
        <v>7</v>
      </c>
      <c r="F73" s="31">
        <v>6</v>
      </c>
      <c r="G73" s="31">
        <v>7</v>
      </c>
      <c r="H73" s="31">
        <v>6</v>
      </c>
      <c r="I73" s="31">
        <v>6</v>
      </c>
      <c r="J73" s="32">
        <v>66</v>
      </c>
      <c r="K73" s="31">
        <v>8</v>
      </c>
      <c r="L73" s="31">
        <v>8</v>
      </c>
      <c r="M73" s="31">
        <v>8</v>
      </c>
      <c r="N73" s="31">
        <v>7</v>
      </c>
      <c r="O73" s="33">
        <v>76</v>
      </c>
      <c r="P73" s="31">
        <v>7</v>
      </c>
      <c r="Q73" s="31">
        <v>3</v>
      </c>
      <c r="R73" s="31">
        <v>3</v>
      </c>
      <c r="S73" s="31">
        <v>5</v>
      </c>
      <c r="T73" s="31">
        <v>3</v>
      </c>
      <c r="U73" s="31">
        <v>2</v>
      </c>
      <c r="V73" s="31">
        <v>4</v>
      </c>
      <c r="W73" s="31">
        <v>7</v>
      </c>
      <c r="X73" s="31">
        <v>6</v>
      </c>
      <c r="Y73" s="32">
        <v>58</v>
      </c>
      <c r="Z73" s="31">
        <v>6</v>
      </c>
      <c r="AA73" s="31">
        <v>5</v>
      </c>
      <c r="AB73" s="31">
        <v>5</v>
      </c>
      <c r="AC73" s="31" t="s">
        <v>69</v>
      </c>
      <c r="AD73" s="31" t="s">
        <v>69</v>
      </c>
      <c r="AE73" s="33">
        <v>53</v>
      </c>
      <c r="AF73" s="31">
        <v>7</v>
      </c>
      <c r="AG73" s="31">
        <v>8</v>
      </c>
      <c r="AH73" s="31">
        <v>7</v>
      </c>
      <c r="AI73" s="31">
        <v>7</v>
      </c>
      <c r="AJ73" s="31">
        <v>9</v>
      </c>
      <c r="AK73" s="31">
        <v>7</v>
      </c>
      <c r="AL73" s="31">
        <v>5</v>
      </c>
      <c r="AM73" s="32">
        <v>3</v>
      </c>
      <c r="AN73" s="29">
        <v>1.5357142857142858</v>
      </c>
      <c r="AO73" s="29" t="s">
        <v>77</v>
      </c>
      <c r="AQ73" s="34"/>
    </row>
    <row r="74" spans="1:43" s="30" customFormat="1" ht="20.100000000000001" customHeight="1">
      <c r="A74" s="1" t="s">
        <v>196</v>
      </c>
      <c r="B74" s="2" t="s">
        <v>197</v>
      </c>
      <c r="C74" s="2" t="s">
        <v>198</v>
      </c>
      <c r="D74" s="26">
        <v>8</v>
      </c>
      <c r="E74" s="26">
        <v>8</v>
      </c>
      <c r="F74" s="26">
        <v>8</v>
      </c>
      <c r="G74" s="26">
        <v>9</v>
      </c>
      <c r="H74" s="26">
        <v>7</v>
      </c>
      <c r="I74" s="26">
        <v>7</v>
      </c>
      <c r="J74" s="27">
        <v>77</v>
      </c>
      <c r="K74" s="26">
        <v>5</v>
      </c>
      <c r="L74" s="26">
        <v>5</v>
      </c>
      <c r="M74" s="26">
        <v>9</v>
      </c>
      <c r="N74" s="26">
        <v>4</v>
      </c>
      <c r="O74" s="28">
        <v>54</v>
      </c>
      <c r="P74" s="26">
        <v>8</v>
      </c>
      <c r="Q74" s="26">
        <v>4</v>
      </c>
      <c r="R74" s="26">
        <v>3</v>
      </c>
      <c r="S74" s="26">
        <v>6</v>
      </c>
      <c r="T74" s="26">
        <v>4</v>
      </c>
      <c r="U74" s="26">
        <v>4</v>
      </c>
      <c r="V74" s="26">
        <v>7</v>
      </c>
      <c r="W74" s="26">
        <v>9</v>
      </c>
      <c r="X74" s="26">
        <v>8</v>
      </c>
      <c r="Y74" s="27">
        <v>76</v>
      </c>
      <c r="Z74" s="26">
        <v>7</v>
      </c>
      <c r="AA74" s="26">
        <v>7</v>
      </c>
      <c r="AB74" s="26">
        <v>6</v>
      </c>
      <c r="AC74" s="26" t="s">
        <v>69</v>
      </c>
      <c r="AD74" s="26" t="s">
        <v>69</v>
      </c>
      <c r="AE74" s="28">
        <v>67</v>
      </c>
      <c r="AF74" s="26">
        <v>8</v>
      </c>
      <c r="AG74" s="26">
        <v>8</v>
      </c>
      <c r="AH74" s="26">
        <v>8</v>
      </c>
      <c r="AI74" s="26">
        <v>7</v>
      </c>
      <c r="AJ74" s="26">
        <v>9</v>
      </c>
      <c r="AK74" s="26">
        <v>9</v>
      </c>
      <c r="AL74" s="26">
        <v>5</v>
      </c>
      <c r="AM74" s="27">
        <v>4</v>
      </c>
      <c r="AN74" s="29">
        <v>1.875</v>
      </c>
      <c r="AO74" s="29" t="s">
        <v>70</v>
      </c>
      <c r="AQ74" s="34"/>
    </row>
    <row r="75" spans="1:43" s="30" customFormat="1" ht="20.100000000000001" customHeight="1">
      <c r="A75" s="3" t="s">
        <v>154</v>
      </c>
      <c r="B75" s="4" t="s">
        <v>199</v>
      </c>
      <c r="C75" s="4" t="s">
        <v>200</v>
      </c>
      <c r="D75" s="31">
        <v>8</v>
      </c>
      <c r="E75" s="31">
        <v>8</v>
      </c>
      <c r="F75" s="31">
        <v>7</v>
      </c>
      <c r="G75" s="31">
        <v>8</v>
      </c>
      <c r="H75" s="31">
        <v>6</v>
      </c>
      <c r="I75" s="31">
        <v>6</v>
      </c>
      <c r="J75" s="32">
        <v>70</v>
      </c>
      <c r="K75" s="31">
        <v>6</v>
      </c>
      <c r="L75" s="31">
        <v>6</v>
      </c>
      <c r="M75" s="31">
        <v>8</v>
      </c>
      <c r="N75" s="31">
        <v>5</v>
      </c>
      <c r="O75" s="33">
        <v>60</v>
      </c>
      <c r="P75" s="31">
        <v>7</v>
      </c>
      <c r="Q75" s="31">
        <v>4</v>
      </c>
      <c r="R75" s="31">
        <v>4</v>
      </c>
      <c r="S75" s="31">
        <v>7</v>
      </c>
      <c r="T75" s="31">
        <v>3</v>
      </c>
      <c r="U75" s="31">
        <v>3</v>
      </c>
      <c r="V75" s="31">
        <v>5</v>
      </c>
      <c r="W75" s="31">
        <v>5</v>
      </c>
      <c r="X75" s="31">
        <v>7</v>
      </c>
      <c r="Y75" s="32">
        <v>62</v>
      </c>
      <c r="Z75" s="31">
        <v>7</v>
      </c>
      <c r="AA75" s="31">
        <v>7</v>
      </c>
      <c r="AB75" s="31">
        <v>6</v>
      </c>
      <c r="AC75" s="31" t="s">
        <v>69</v>
      </c>
      <c r="AD75" s="31" t="s">
        <v>69</v>
      </c>
      <c r="AE75" s="33">
        <v>67</v>
      </c>
      <c r="AF75" s="31">
        <v>7</v>
      </c>
      <c r="AG75" s="31">
        <v>7</v>
      </c>
      <c r="AH75" s="31">
        <v>8</v>
      </c>
      <c r="AI75" s="31">
        <v>6</v>
      </c>
      <c r="AJ75" s="31">
        <v>9</v>
      </c>
      <c r="AK75" s="31">
        <v>9</v>
      </c>
      <c r="AL75" s="31">
        <v>5</v>
      </c>
      <c r="AM75" s="32">
        <v>2</v>
      </c>
      <c r="AN75" s="29">
        <v>2.0446428571428572</v>
      </c>
      <c r="AO75" s="29" t="s">
        <v>70</v>
      </c>
      <c r="AQ75" s="34"/>
    </row>
    <row r="76" spans="1:43" s="30" customFormat="1" ht="20.100000000000001" customHeight="1">
      <c r="A76" s="3" t="s">
        <v>201</v>
      </c>
      <c r="B76" s="4" t="s">
        <v>202</v>
      </c>
      <c r="C76" s="4" t="s">
        <v>203</v>
      </c>
      <c r="D76" s="31">
        <v>7</v>
      </c>
      <c r="E76" s="31">
        <v>5</v>
      </c>
      <c r="F76" s="31">
        <v>6</v>
      </c>
      <c r="G76" s="31">
        <v>6</v>
      </c>
      <c r="H76" s="31">
        <v>5</v>
      </c>
      <c r="I76" s="31">
        <v>6</v>
      </c>
      <c r="J76" s="32">
        <v>57</v>
      </c>
      <c r="K76" s="31">
        <v>7</v>
      </c>
      <c r="L76" s="31">
        <v>7</v>
      </c>
      <c r="M76" s="31">
        <v>6</v>
      </c>
      <c r="N76" s="31">
        <v>7</v>
      </c>
      <c r="O76" s="33">
        <v>68</v>
      </c>
      <c r="P76" s="31">
        <v>6</v>
      </c>
      <c r="Q76" s="31">
        <v>3</v>
      </c>
      <c r="R76" s="31">
        <v>3</v>
      </c>
      <c r="S76" s="31">
        <v>5</v>
      </c>
      <c r="T76" s="31">
        <v>3</v>
      </c>
      <c r="U76" s="31">
        <v>3</v>
      </c>
      <c r="V76" s="31">
        <v>5</v>
      </c>
      <c r="W76" s="31">
        <v>5</v>
      </c>
      <c r="X76" s="31">
        <v>5</v>
      </c>
      <c r="Y76" s="32">
        <v>52</v>
      </c>
      <c r="Z76" s="31">
        <v>7</v>
      </c>
      <c r="AA76" s="31">
        <v>7</v>
      </c>
      <c r="AB76" s="31">
        <v>4</v>
      </c>
      <c r="AC76" s="31" t="s">
        <v>69</v>
      </c>
      <c r="AD76" s="31" t="s">
        <v>69</v>
      </c>
      <c r="AE76" s="33">
        <v>60</v>
      </c>
      <c r="AF76" s="31">
        <v>6</v>
      </c>
      <c r="AG76" s="31">
        <v>7</v>
      </c>
      <c r="AH76" s="31">
        <v>7</v>
      </c>
      <c r="AI76" s="31">
        <v>6</v>
      </c>
      <c r="AJ76" s="31">
        <v>5</v>
      </c>
      <c r="AK76" s="31">
        <v>5</v>
      </c>
      <c r="AL76" s="31">
        <v>5</v>
      </c>
      <c r="AM76" s="32">
        <v>2</v>
      </c>
      <c r="AN76" s="29">
        <v>1.6785714285714286</v>
      </c>
      <c r="AO76" s="29" t="s">
        <v>77</v>
      </c>
      <c r="AQ76" s="34"/>
    </row>
    <row r="77" spans="1:43" s="30" customFormat="1" ht="20.100000000000001" customHeight="1">
      <c r="A77" s="1" t="s">
        <v>114</v>
      </c>
      <c r="B77" s="2" t="s">
        <v>204</v>
      </c>
      <c r="C77" s="2" t="s">
        <v>205</v>
      </c>
      <c r="D77" s="26">
        <v>8</v>
      </c>
      <c r="E77" s="26">
        <v>6</v>
      </c>
      <c r="F77" s="26">
        <v>6</v>
      </c>
      <c r="G77" s="26">
        <v>6</v>
      </c>
      <c r="H77" s="26">
        <v>4</v>
      </c>
      <c r="I77" s="26">
        <v>6</v>
      </c>
      <c r="J77" s="27">
        <v>57</v>
      </c>
      <c r="K77" s="26">
        <v>8</v>
      </c>
      <c r="L77" s="26">
        <v>7</v>
      </c>
      <c r="M77" s="26">
        <v>6</v>
      </c>
      <c r="N77" s="26">
        <v>7</v>
      </c>
      <c r="O77" s="28">
        <v>70</v>
      </c>
      <c r="P77" s="26">
        <v>8</v>
      </c>
      <c r="Q77" s="26">
        <v>4</v>
      </c>
      <c r="R77" s="26">
        <v>3</v>
      </c>
      <c r="S77" s="26">
        <v>6</v>
      </c>
      <c r="T77" s="26">
        <v>4</v>
      </c>
      <c r="U77" s="26">
        <v>4</v>
      </c>
      <c r="V77" s="26">
        <v>7</v>
      </c>
      <c r="W77" s="26">
        <v>3</v>
      </c>
      <c r="X77" s="26">
        <v>4</v>
      </c>
      <c r="Y77" s="27">
        <v>56</v>
      </c>
      <c r="Z77" s="26">
        <v>6</v>
      </c>
      <c r="AA77" s="26">
        <v>6</v>
      </c>
      <c r="AB77" s="26">
        <v>5</v>
      </c>
      <c r="AC77" s="26" t="s">
        <v>69</v>
      </c>
      <c r="AD77" s="26" t="s">
        <v>69</v>
      </c>
      <c r="AE77" s="28">
        <v>57</v>
      </c>
      <c r="AF77" s="26">
        <v>6</v>
      </c>
      <c r="AG77" s="26">
        <v>8</v>
      </c>
      <c r="AH77" s="26">
        <v>8</v>
      </c>
      <c r="AI77" s="26">
        <v>7</v>
      </c>
      <c r="AJ77" s="26">
        <v>6</v>
      </c>
      <c r="AK77" s="26">
        <v>6</v>
      </c>
      <c r="AL77" s="26">
        <v>5</v>
      </c>
      <c r="AM77" s="27">
        <v>5</v>
      </c>
      <c r="AN77" s="29">
        <v>1.875</v>
      </c>
      <c r="AO77" s="29" t="s">
        <v>77</v>
      </c>
      <c r="AQ77" s="34"/>
    </row>
    <row r="78" spans="1:43" s="30" customFormat="1" ht="20.100000000000001" customHeight="1">
      <c r="A78" s="3" t="s">
        <v>206</v>
      </c>
      <c r="B78" s="4" t="s">
        <v>207</v>
      </c>
      <c r="C78" s="4" t="s">
        <v>208</v>
      </c>
      <c r="D78" s="31">
        <v>6</v>
      </c>
      <c r="E78" s="31">
        <v>6</v>
      </c>
      <c r="F78" s="31">
        <v>6</v>
      </c>
      <c r="G78" s="31">
        <v>5</v>
      </c>
      <c r="H78" s="31">
        <v>5</v>
      </c>
      <c r="I78" s="31">
        <v>5</v>
      </c>
      <c r="J78" s="32">
        <v>54</v>
      </c>
      <c r="K78" s="31">
        <v>6</v>
      </c>
      <c r="L78" s="31">
        <v>6</v>
      </c>
      <c r="M78" s="31">
        <v>4</v>
      </c>
      <c r="N78" s="31">
        <v>6</v>
      </c>
      <c r="O78" s="33">
        <v>56</v>
      </c>
      <c r="P78" s="31">
        <v>6</v>
      </c>
      <c r="Q78" s="31">
        <v>4</v>
      </c>
      <c r="R78" s="31">
        <v>4</v>
      </c>
      <c r="S78" s="31">
        <v>7</v>
      </c>
      <c r="T78" s="31">
        <v>4</v>
      </c>
      <c r="U78" s="31">
        <v>4</v>
      </c>
      <c r="V78" s="31">
        <v>7</v>
      </c>
      <c r="W78" s="31">
        <v>7</v>
      </c>
      <c r="X78" s="31">
        <v>6</v>
      </c>
      <c r="Y78" s="32">
        <v>66</v>
      </c>
      <c r="Z78" s="31">
        <v>6</v>
      </c>
      <c r="AA78" s="31">
        <v>5</v>
      </c>
      <c r="AB78" s="31">
        <v>4</v>
      </c>
      <c r="AC78" s="31" t="s">
        <v>69</v>
      </c>
      <c r="AD78" s="31" t="s">
        <v>69</v>
      </c>
      <c r="AE78" s="33">
        <v>50</v>
      </c>
      <c r="AF78" s="31">
        <v>5</v>
      </c>
      <c r="AG78" s="31">
        <v>6</v>
      </c>
      <c r="AH78" s="31">
        <v>6</v>
      </c>
      <c r="AI78" s="31">
        <v>5</v>
      </c>
      <c r="AJ78" s="31">
        <v>4</v>
      </c>
      <c r="AK78" s="31">
        <v>4</v>
      </c>
      <c r="AL78" s="31">
        <v>5</v>
      </c>
      <c r="AM78" s="32">
        <v>3</v>
      </c>
      <c r="AN78" s="29">
        <v>1.6071428571428572</v>
      </c>
      <c r="AO78" s="29" t="s">
        <v>83</v>
      </c>
      <c r="AQ78" s="34"/>
    </row>
    <row r="79" spans="1:43" s="30" customFormat="1" ht="20.100000000000001" customHeight="1">
      <c r="A79" s="1" t="s">
        <v>209</v>
      </c>
      <c r="B79" s="2" t="s">
        <v>210</v>
      </c>
      <c r="C79" s="2" t="s">
        <v>211</v>
      </c>
      <c r="D79" s="26">
        <v>7</v>
      </c>
      <c r="E79" s="26">
        <v>7</v>
      </c>
      <c r="F79" s="26">
        <v>7</v>
      </c>
      <c r="G79" s="26">
        <v>6</v>
      </c>
      <c r="H79" s="26">
        <v>6</v>
      </c>
      <c r="I79" s="26">
        <v>7</v>
      </c>
      <c r="J79" s="27">
        <v>66</v>
      </c>
      <c r="K79" s="26">
        <v>7</v>
      </c>
      <c r="L79" s="26">
        <v>7</v>
      </c>
      <c r="M79" s="26">
        <v>6</v>
      </c>
      <c r="N79" s="26">
        <v>6</v>
      </c>
      <c r="O79" s="28">
        <v>64</v>
      </c>
      <c r="P79" s="26">
        <v>7</v>
      </c>
      <c r="Q79" s="26">
        <v>4</v>
      </c>
      <c r="R79" s="26">
        <v>4</v>
      </c>
      <c r="S79" s="26">
        <v>7</v>
      </c>
      <c r="T79" s="26">
        <v>4</v>
      </c>
      <c r="U79" s="26">
        <v>3</v>
      </c>
      <c r="V79" s="26">
        <v>6</v>
      </c>
      <c r="W79" s="26">
        <v>8</v>
      </c>
      <c r="X79" s="26">
        <v>6</v>
      </c>
      <c r="Y79" s="27">
        <v>68</v>
      </c>
      <c r="Z79" s="26">
        <v>8</v>
      </c>
      <c r="AA79" s="26">
        <v>7</v>
      </c>
      <c r="AB79" s="26">
        <v>6</v>
      </c>
      <c r="AC79" s="26" t="s">
        <v>69</v>
      </c>
      <c r="AD79" s="26" t="s">
        <v>69</v>
      </c>
      <c r="AE79" s="28">
        <v>70</v>
      </c>
      <c r="AF79" s="26">
        <v>7</v>
      </c>
      <c r="AG79" s="26">
        <v>7</v>
      </c>
      <c r="AH79" s="26">
        <v>7</v>
      </c>
      <c r="AI79" s="26">
        <v>6</v>
      </c>
      <c r="AJ79" s="26">
        <v>5</v>
      </c>
      <c r="AK79" s="26">
        <v>5</v>
      </c>
      <c r="AL79" s="26">
        <v>6</v>
      </c>
      <c r="AM79" s="27">
        <v>1</v>
      </c>
      <c r="AN79" s="29">
        <v>1.7857142857142858</v>
      </c>
      <c r="AO79" s="29" t="s">
        <v>77</v>
      </c>
      <c r="AQ79" s="34"/>
    </row>
    <row r="80" spans="1:43" s="30" customFormat="1" ht="20.100000000000001" customHeight="1">
      <c r="A80" s="3" t="s">
        <v>212</v>
      </c>
      <c r="B80" s="4" t="s">
        <v>213</v>
      </c>
      <c r="C80" s="4" t="s">
        <v>214</v>
      </c>
      <c r="D80" s="31">
        <v>8</v>
      </c>
      <c r="E80" s="31">
        <v>8</v>
      </c>
      <c r="F80" s="31">
        <v>7</v>
      </c>
      <c r="G80" s="31">
        <v>8</v>
      </c>
      <c r="H80" s="31">
        <v>6</v>
      </c>
      <c r="I80" s="31">
        <v>7</v>
      </c>
      <c r="J80" s="32">
        <v>71</v>
      </c>
      <c r="K80" s="31">
        <v>8</v>
      </c>
      <c r="L80" s="31">
        <v>8</v>
      </c>
      <c r="M80" s="31">
        <v>8</v>
      </c>
      <c r="N80" s="31">
        <v>8</v>
      </c>
      <c r="O80" s="33">
        <v>80</v>
      </c>
      <c r="P80" s="31">
        <v>8</v>
      </c>
      <c r="Q80" s="31">
        <v>4</v>
      </c>
      <c r="R80" s="31">
        <v>4</v>
      </c>
      <c r="S80" s="31">
        <v>7</v>
      </c>
      <c r="T80" s="31">
        <v>4</v>
      </c>
      <c r="U80" s="31">
        <v>4</v>
      </c>
      <c r="V80" s="31">
        <v>7</v>
      </c>
      <c r="W80" s="31">
        <v>9</v>
      </c>
      <c r="X80" s="31">
        <v>6</v>
      </c>
      <c r="Y80" s="32">
        <v>74</v>
      </c>
      <c r="Z80" s="31">
        <v>6</v>
      </c>
      <c r="AA80" s="31">
        <v>6</v>
      </c>
      <c r="AB80" s="31">
        <v>6</v>
      </c>
      <c r="AC80" s="31" t="s">
        <v>69</v>
      </c>
      <c r="AD80" s="31" t="s">
        <v>69</v>
      </c>
      <c r="AE80" s="33">
        <v>60</v>
      </c>
      <c r="AF80" s="31">
        <v>7</v>
      </c>
      <c r="AG80" s="31">
        <v>7</v>
      </c>
      <c r="AH80" s="31">
        <v>8</v>
      </c>
      <c r="AI80" s="31">
        <v>6</v>
      </c>
      <c r="AJ80" s="31">
        <v>8</v>
      </c>
      <c r="AK80" s="31">
        <v>6</v>
      </c>
      <c r="AL80" s="31">
        <v>5</v>
      </c>
      <c r="AM80" s="32">
        <v>6</v>
      </c>
      <c r="AN80" s="29">
        <v>1.7142857142857142</v>
      </c>
      <c r="AO80" s="29" t="s">
        <v>77</v>
      </c>
      <c r="AQ80" s="34"/>
    </row>
    <row r="81" spans="1:43" s="30" customFormat="1" ht="20.100000000000001" customHeight="1">
      <c r="A81" s="1" t="s">
        <v>215</v>
      </c>
      <c r="B81" s="2" t="s">
        <v>216</v>
      </c>
      <c r="C81" s="2" t="s">
        <v>217</v>
      </c>
      <c r="D81" s="26">
        <v>8</v>
      </c>
      <c r="E81" s="26">
        <v>8</v>
      </c>
      <c r="F81" s="26">
        <v>7</v>
      </c>
      <c r="G81" s="26">
        <v>8</v>
      </c>
      <c r="H81" s="26">
        <v>7</v>
      </c>
      <c r="I81" s="26">
        <v>8</v>
      </c>
      <c r="J81" s="27">
        <v>76</v>
      </c>
      <c r="K81" s="26">
        <v>8</v>
      </c>
      <c r="L81" s="26">
        <v>8</v>
      </c>
      <c r="M81" s="26">
        <v>8</v>
      </c>
      <c r="N81" s="26">
        <v>7</v>
      </c>
      <c r="O81" s="28">
        <v>76</v>
      </c>
      <c r="P81" s="26">
        <v>7</v>
      </c>
      <c r="Q81" s="26">
        <v>4</v>
      </c>
      <c r="R81" s="26">
        <v>4</v>
      </c>
      <c r="S81" s="26">
        <v>7</v>
      </c>
      <c r="T81" s="26">
        <v>4</v>
      </c>
      <c r="U81" s="26">
        <v>4</v>
      </c>
      <c r="V81" s="26">
        <v>7</v>
      </c>
      <c r="W81" s="26">
        <v>9</v>
      </c>
      <c r="X81" s="26">
        <v>7</v>
      </c>
      <c r="Y81" s="27">
        <v>74</v>
      </c>
      <c r="Z81" s="26">
        <v>5</v>
      </c>
      <c r="AA81" s="26">
        <v>5</v>
      </c>
      <c r="AB81" s="26">
        <v>7</v>
      </c>
      <c r="AC81" s="26" t="s">
        <v>69</v>
      </c>
      <c r="AD81" s="26" t="s">
        <v>69</v>
      </c>
      <c r="AE81" s="28">
        <v>57</v>
      </c>
      <c r="AF81" s="26">
        <v>7</v>
      </c>
      <c r="AG81" s="26">
        <v>7</v>
      </c>
      <c r="AH81" s="26">
        <v>8</v>
      </c>
      <c r="AI81" s="26">
        <v>7</v>
      </c>
      <c r="AJ81" s="26">
        <v>8</v>
      </c>
      <c r="AK81" s="26">
        <v>8</v>
      </c>
      <c r="AL81" s="26">
        <v>5</v>
      </c>
      <c r="AM81" s="27">
        <v>4</v>
      </c>
      <c r="AN81" s="29">
        <v>1.7142857142857142</v>
      </c>
      <c r="AO81" s="29" t="s">
        <v>77</v>
      </c>
      <c r="AQ81" s="34"/>
    </row>
    <row r="82" spans="1:43" s="30" customFormat="1" ht="20.100000000000001" customHeight="1">
      <c r="A82" s="3" t="s">
        <v>218</v>
      </c>
      <c r="B82" s="4" t="s">
        <v>219</v>
      </c>
      <c r="C82" s="4" t="s">
        <v>220</v>
      </c>
      <c r="D82" s="31">
        <v>5</v>
      </c>
      <c r="E82" s="31">
        <v>5</v>
      </c>
      <c r="F82" s="31">
        <v>6</v>
      </c>
      <c r="G82" s="31">
        <v>5</v>
      </c>
      <c r="H82" s="31">
        <v>6</v>
      </c>
      <c r="I82" s="31">
        <v>6</v>
      </c>
      <c r="J82" s="32">
        <v>56</v>
      </c>
      <c r="K82" s="31">
        <v>6</v>
      </c>
      <c r="L82" s="31">
        <v>6</v>
      </c>
      <c r="M82" s="31">
        <v>6</v>
      </c>
      <c r="N82" s="31">
        <v>5</v>
      </c>
      <c r="O82" s="33">
        <v>56</v>
      </c>
      <c r="P82" s="31">
        <v>7</v>
      </c>
      <c r="Q82" s="31">
        <v>1</v>
      </c>
      <c r="R82" s="31">
        <v>1</v>
      </c>
      <c r="S82" s="31">
        <v>1</v>
      </c>
      <c r="T82" s="31">
        <v>3</v>
      </c>
      <c r="U82" s="31">
        <v>3</v>
      </c>
      <c r="V82" s="31">
        <v>5</v>
      </c>
      <c r="W82" s="31">
        <v>4</v>
      </c>
      <c r="X82" s="31">
        <v>5</v>
      </c>
      <c r="Y82" s="32">
        <v>44</v>
      </c>
      <c r="Z82" s="31">
        <v>5</v>
      </c>
      <c r="AA82" s="31">
        <v>5</v>
      </c>
      <c r="AB82" s="31">
        <v>4</v>
      </c>
      <c r="AC82" s="31" t="s">
        <v>69</v>
      </c>
      <c r="AD82" s="31" t="s">
        <v>69</v>
      </c>
      <c r="AE82" s="33">
        <v>47</v>
      </c>
      <c r="AF82" s="31">
        <v>6</v>
      </c>
      <c r="AG82" s="31">
        <v>7</v>
      </c>
      <c r="AH82" s="31">
        <v>6</v>
      </c>
      <c r="AI82" s="31">
        <v>6</v>
      </c>
      <c r="AJ82" s="31">
        <v>5</v>
      </c>
      <c r="AK82" s="31">
        <v>5</v>
      </c>
      <c r="AL82" s="31">
        <v>5</v>
      </c>
      <c r="AM82" s="32">
        <v>2</v>
      </c>
      <c r="AN82" s="29">
        <v>1.3571428571428572</v>
      </c>
      <c r="AO82" s="29" t="s">
        <v>83</v>
      </c>
      <c r="AQ82" s="34"/>
    </row>
    <row r="83" spans="1:43" s="30" customFormat="1" ht="20.100000000000001" customHeight="1">
      <c r="A83" s="1" t="s">
        <v>206</v>
      </c>
      <c r="B83" s="2" t="s">
        <v>221</v>
      </c>
      <c r="C83" s="2" t="s">
        <v>222</v>
      </c>
      <c r="D83" s="26">
        <v>5</v>
      </c>
      <c r="E83" s="26">
        <v>4</v>
      </c>
      <c r="F83" s="26">
        <v>6</v>
      </c>
      <c r="G83" s="26">
        <v>4</v>
      </c>
      <c r="H83" s="26">
        <v>4</v>
      </c>
      <c r="I83" s="26">
        <v>4</v>
      </c>
      <c r="J83" s="27">
        <v>44</v>
      </c>
      <c r="K83" s="26">
        <v>4</v>
      </c>
      <c r="L83" s="26">
        <v>4</v>
      </c>
      <c r="M83" s="26">
        <v>5</v>
      </c>
      <c r="N83" s="26">
        <v>3</v>
      </c>
      <c r="O83" s="28">
        <v>38</v>
      </c>
      <c r="P83" s="26">
        <v>6</v>
      </c>
      <c r="Q83" s="26">
        <v>3</v>
      </c>
      <c r="R83" s="26">
        <v>3</v>
      </c>
      <c r="S83" s="26">
        <v>5</v>
      </c>
      <c r="T83" s="26">
        <v>2</v>
      </c>
      <c r="U83" s="26">
        <v>2</v>
      </c>
      <c r="V83" s="26">
        <v>3</v>
      </c>
      <c r="W83" s="26">
        <v>7</v>
      </c>
      <c r="X83" s="26">
        <v>6</v>
      </c>
      <c r="Y83" s="27">
        <v>54</v>
      </c>
      <c r="Z83" s="26">
        <v>7</v>
      </c>
      <c r="AA83" s="26">
        <v>6</v>
      </c>
      <c r="AB83" s="26">
        <v>3</v>
      </c>
      <c r="AC83" s="26" t="s">
        <v>69</v>
      </c>
      <c r="AD83" s="26" t="s">
        <v>69</v>
      </c>
      <c r="AE83" s="28">
        <v>53</v>
      </c>
      <c r="AF83" s="26">
        <v>5</v>
      </c>
      <c r="AG83" s="26">
        <v>8</v>
      </c>
      <c r="AH83" s="26">
        <v>5</v>
      </c>
      <c r="AI83" s="26">
        <v>6</v>
      </c>
      <c r="AJ83" s="26">
        <v>5</v>
      </c>
      <c r="AK83" s="26">
        <v>4</v>
      </c>
      <c r="AL83" s="26">
        <v>7</v>
      </c>
      <c r="AM83" s="27">
        <v>2</v>
      </c>
      <c r="AN83" s="29">
        <v>1.3214285714285714</v>
      </c>
      <c r="AO83" s="29" t="s">
        <v>83</v>
      </c>
      <c r="AQ83" s="34"/>
    </row>
    <row r="84" spans="1:43" s="30" customFormat="1" ht="20.100000000000001" customHeight="1">
      <c r="A84" s="3" t="s">
        <v>223</v>
      </c>
      <c r="B84" s="4" t="s">
        <v>224</v>
      </c>
      <c r="C84" s="4" t="s">
        <v>225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2">
        <v>0</v>
      </c>
      <c r="K84" s="31">
        <v>0</v>
      </c>
      <c r="L84" s="31">
        <v>0</v>
      </c>
      <c r="M84" s="31">
        <v>0</v>
      </c>
      <c r="N84" s="31">
        <v>0</v>
      </c>
      <c r="O84" s="33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1">
        <v>0</v>
      </c>
      <c r="Y84" s="32">
        <v>0</v>
      </c>
      <c r="Z84" s="31">
        <v>0</v>
      </c>
      <c r="AA84" s="31">
        <v>0</v>
      </c>
      <c r="AB84" s="31">
        <v>0</v>
      </c>
      <c r="AC84" s="31">
        <v>0</v>
      </c>
      <c r="AD84" s="31">
        <v>0</v>
      </c>
      <c r="AE84" s="33">
        <v>0</v>
      </c>
      <c r="AF84" s="31">
        <v>0</v>
      </c>
      <c r="AG84" s="31">
        <v>0</v>
      </c>
      <c r="AH84" s="31">
        <v>0</v>
      </c>
      <c r="AI84" s="31">
        <v>0</v>
      </c>
      <c r="AJ84" s="31">
        <v>0</v>
      </c>
      <c r="AK84" s="31">
        <v>0</v>
      </c>
      <c r="AL84" s="31">
        <v>0</v>
      </c>
      <c r="AM84" s="32">
        <v>0</v>
      </c>
      <c r="AN84" s="29">
        <v>-4.6428571428571432</v>
      </c>
      <c r="AO84" s="29">
        <v>0</v>
      </c>
      <c r="AQ84" s="34"/>
    </row>
    <row r="85" spans="1:43" s="30" customFormat="1" ht="20.100000000000001" customHeight="1">
      <c r="A85" s="1" t="s">
        <v>226</v>
      </c>
      <c r="B85" s="2" t="s">
        <v>227</v>
      </c>
      <c r="C85" s="2" t="s">
        <v>228</v>
      </c>
      <c r="D85" s="26">
        <v>7</v>
      </c>
      <c r="E85" s="26">
        <v>7</v>
      </c>
      <c r="F85" s="26">
        <v>7</v>
      </c>
      <c r="G85" s="26">
        <v>8</v>
      </c>
      <c r="H85" s="26">
        <v>6</v>
      </c>
      <c r="I85" s="26">
        <v>8</v>
      </c>
      <c r="J85" s="27">
        <v>70</v>
      </c>
      <c r="K85" s="26">
        <v>8</v>
      </c>
      <c r="L85" s="26">
        <v>8</v>
      </c>
      <c r="M85" s="26">
        <v>7</v>
      </c>
      <c r="N85" s="26">
        <v>8</v>
      </c>
      <c r="O85" s="28">
        <v>78</v>
      </c>
      <c r="P85" s="26">
        <v>8</v>
      </c>
      <c r="Q85" s="26">
        <v>5</v>
      </c>
      <c r="R85" s="26">
        <v>4</v>
      </c>
      <c r="S85" s="26">
        <v>8</v>
      </c>
      <c r="T85" s="26">
        <v>4</v>
      </c>
      <c r="U85" s="26">
        <v>4</v>
      </c>
      <c r="V85" s="26">
        <v>7</v>
      </c>
      <c r="W85" s="26">
        <v>8</v>
      </c>
      <c r="X85" s="26">
        <v>7</v>
      </c>
      <c r="Y85" s="27">
        <v>76</v>
      </c>
      <c r="Z85" s="26">
        <v>5</v>
      </c>
      <c r="AA85" s="26">
        <v>4</v>
      </c>
      <c r="AB85" s="26">
        <v>6</v>
      </c>
      <c r="AC85" s="26" t="s">
        <v>69</v>
      </c>
      <c r="AD85" s="26" t="s">
        <v>69</v>
      </c>
      <c r="AE85" s="28">
        <v>50</v>
      </c>
      <c r="AF85" s="26">
        <v>7</v>
      </c>
      <c r="AG85" s="26">
        <v>7</v>
      </c>
      <c r="AH85" s="26">
        <v>8</v>
      </c>
      <c r="AI85" s="26">
        <v>6</v>
      </c>
      <c r="AJ85" s="26">
        <v>8</v>
      </c>
      <c r="AK85" s="26">
        <v>7</v>
      </c>
      <c r="AL85" s="26">
        <v>5</v>
      </c>
      <c r="AM85" s="27">
        <v>4</v>
      </c>
      <c r="AN85" s="29">
        <v>1.8214285714285714</v>
      </c>
      <c r="AO85" s="29" t="s">
        <v>77</v>
      </c>
      <c r="AQ85" s="34"/>
    </row>
    <row r="86" spans="1:43" s="30" customFormat="1" ht="20.100000000000001" customHeight="1">
      <c r="A86" s="3" t="s">
        <v>226</v>
      </c>
      <c r="B86" s="4" t="s">
        <v>229</v>
      </c>
      <c r="C86" s="4" t="s">
        <v>230</v>
      </c>
      <c r="D86" s="31">
        <v>7</v>
      </c>
      <c r="E86" s="31">
        <v>6</v>
      </c>
      <c r="F86" s="31">
        <v>6</v>
      </c>
      <c r="G86" s="31">
        <v>7</v>
      </c>
      <c r="H86" s="31">
        <v>6</v>
      </c>
      <c r="I86" s="31">
        <v>7</v>
      </c>
      <c r="J86" s="32">
        <v>64</v>
      </c>
      <c r="K86" s="31">
        <v>8</v>
      </c>
      <c r="L86" s="31">
        <v>7</v>
      </c>
      <c r="M86" s="31">
        <v>7</v>
      </c>
      <c r="N86" s="31">
        <v>8</v>
      </c>
      <c r="O86" s="33">
        <v>76</v>
      </c>
      <c r="P86" s="31">
        <v>6</v>
      </c>
      <c r="Q86" s="31">
        <v>4</v>
      </c>
      <c r="R86" s="31">
        <v>4</v>
      </c>
      <c r="S86" s="31">
        <v>7</v>
      </c>
      <c r="T86" s="31">
        <v>3</v>
      </c>
      <c r="U86" s="31">
        <v>3</v>
      </c>
      <c r="V86" s="31">
        <v>5</v>
      </c>
      <c r="W86" s="31">
        <v>6</v>
      </c>
      <c r="X86" s="31">
        <v>6</v>
      </c>
      <c r="Y86" s="32">
        <v>60</v>
      </c>
      <c r="Z86" s="31">
        <v>5</v>
      </c>
      <c r="AA86" s="31">
        <v>4</v>
      </c>
      <c r="AB86" s="31">
        <v>5</v>
      </c>
      <c r="AC86" s="31" t="s">
        <v>69</v>
      </c>
      <c r="AD86" s="31" t="s">
        <v>69</v>
      </c>
      <c r="AE86" s="33">
        <v>47</v>
      </c>
      <c r="AF86" s="31">
        <v>6</v>
      </c>
      <c r="AG86" s="31">
        <v>7</v>
      </c>
      <c r="AH86" s="31">
        <v>7</v>
      </c>
      <c r="AI86" s="31">
        <v>6</v>
      </c>
      <c r="AJ86" s="31">
        <v>7</v>
      </c>
      <c r="AK86" s="31">
        <v>7</v>
      </c>
      <c r="AL86" s="31">
        <v>5</v>
      </c>
      <c r="AM86" s="32">
        <v>4</v>
      </c>
      <c r="AN86" s="29">
        <v>1.5535714285714286</v>
      </c>
      <c r="AO86" s="29" t="s">
        <v>77</v>
      </c>
      <c r="AQ86" s="34"/>
    </row>
    <row r="87" spans="1:43" s="30" customFormat="1" ht="20.100000000000001" customHeight="1">
      <c r="A87" s="1" t="s">
        <v>231</v>
      </c>
      <c r="B87" s="2" t="s">
        <v>232</v>
      </c>
      <c r="C87" s="2" t="s">
        <v>233</v>
      </c>
      <c r="D87" s="26">
        <v>6</v>
      </c>
      <c r="E87" s="26">
        <v>5</v>
      </c>
      <c r="F87" s="26">
        <v>5</v>
      </c>
      <c r="G87" s="26">
        <v>4</v>
      </c>
      <c r="H87" s="26">
        <v>4</v>
      </c>
      <c r="I87" s="26">
        <v>4</v>
      </c>
      <c r="J87" s="27">
        <v>46</v>
      </c>
      <c r="K87" s="26">
        <v>8</v>
      </c>
      <c r="L87" s="26">
        <v>7</v>
      </c>
      <c r="M87" s="26">
        <v>5</v>
      </c>
      <c r="N87" s="26">
        <v>7</v>
      </c>
      <c r="O87" s="28">
        <v>68</v>
      </c>
      <c r="P87" s="26">
        <v>7</v>
      </c>
      <c r="Q87" s="26">
        <v>4</v>
      </c>
      <c r="R87" s="26">
        <v>4</v>
      </c>
      <c r="S87" s="26">
        <v>7</v>
      </c>
      <c r="T87" s="26">
        <v>3</v>
      </c>
      <c r="U87" s="26">
        <v>3</v>
      </c>
      <c r="V87" s="26">
        <v>5</v>
      </c>
      <c r="W87" s="26">
        <v>7</v>
      </c>
      <c r="X87" s="26">
        <v>5</v>
      </c>
      <c r="Y87" s="27">
        <v>62</v>
      </c>
      <c r="Z87" s="26">
        <v>6</v>
      </c>
      <c r="AA87" s="26">
        <v>6</v>
      </c>
      <c r="AB87" s="26">
        <v>5</v>
      </c>
      <c r="AC87" s="26" t="s">
        <v>69</v>
      </c>
      <c r="AD87" s="26" t="s">
        <v>69</v>
      </c>
      <c r="AE87" s="28">
        <v>57</v>
      </c>
      <c r="AF87" s="26">
        <v>5</v>
      </c>
      <c r="AG87" s="26">
        <v>5</v>
      </c>
      <c r="AH87" s="26">
        <v>6</v>
      </c>
      <c r="AI87" s="26">
        <v>5</v>
      </c>
      <c r="AJ87" s="26">
        <v>6</v>
      </c>
      <c r="AK87" s="26">
        <v>6</v>
      </c>
      <c r="AL87" s="26">
        <v>4</v>
      </c>
      <c r="AM87" s="27">
        <v>2</v>
      </c>
      <c r="AN87" s="29">
        <v>1.7410714285714286</v>
      </c>
      <c r="AO87" s="29" t="s">
        <v>83</v>
      </c>
      <c r="AQ87" s="34"/>
    </row>
    <row r="88" spans="1:43" s="30" customFormat="1" ht="20.100000000000001" customHeight="1">
      <c r="A88" s="3" t="s">
        <v>80</v>
      </c>
      <c r="B88" s="4" t="s">
        <v>234</v>
      </c>
      <c r="C88" s="4" t="s">
        <v>235</v>
      </c>
      <c r="D88" s="31">
        <v>5</v>
      </c>
      <c r="E88" s="31">
        <v>5</v>
      </c>
      <c r="F88" s="31">
        <v>6</v>
      </c>
      <c r="G88" s="31">
        <v>6</v>
      </c>
      <c r="H88" s="31">
        <v>5</v>
      </c>
      <c r="I88" s="31">
        <v>6</v>
      </c>
      <c r="J88" s="32">
        <v>54</v>
      </c>
      <c r="K88" s="31">
        <v>5</v>
      </c>
      <c r="L88" s="31">
        <v>5</v>
      </c>
      <c r="M88" s="31">
        <v>5</v>
      </c>
      <c r="N88" s="31">
        <v>4</v>
      </c>
      <c r="O88" s="33">
        <v>46</v>
      </c>
      <c r="P88" s="31">
        <v>6</v>
      </c>
      <c r="Q88" s="31">
        <v>4</v>
      </c>
      <c r="R88" s="31">
        <v>4</v>
      </c>
      <c r="S88" s="31">
        <v>7</v>
      </c>
      <c r="T88" s="31">
        <v>4</v>
      </c>
      <c r="U88" s="31">
        <v>4</v>
      </c>
      <c r="V88" s="31">
        <v>7</v>
      </c>
      <c r="W88" s="31">
        <v>5</v>
      </c>
      <c r="X88" s="31">
        <v>5</v>
      </c>
      <c r="Y88" s="32">
        <v>60</v>
      </c>
      <c r="Z88" s="31">
        <v>6</v>
      </c>
      <c r="AA88" s="31">
        <v>6</v>
      </c>
      <c r="AB88" s="31">
        <v>4</v>
      </c>
      <c r="AC88" s="31" t="s">
        <v>69</v>
      </c>
      <c r="AD88" s="31" t="s">
        <v>69</v>
      </c>
      <c r="AE88" s="33">
        <v>53</v>
      </c>
      <c r="AF88" s="31">
        <v>5</v>
      </c>
      <c r="AG88" s="31">
        <v>5</v>
      </c>
      <c r="AH88" s="31">
        <v>5</v>
      </c>
      <c r="AI88" s="31">
        <v>5</v>
      </c>
      <c r="AJ88" s="31">
        <v>5</v>
      </c>
      <c r="AK88" s="31">
        <v>5</v>
      </c>
      <c r="AL88" s="31">
        <v>6</v>
      </c>
      <c r="AM88" s="32">
        <v>2</v>
      </c>
      <c r="AN88" s="29">
        <v>1.4285714285714286</v>
      </c>
      <c r="AO88" s="29" t="s">
        <v>83</v>
      </c>
      <c r="AQ88" s="34"/>
    </row>
    <row r="89" spans="1:43" s="30" customFormat="1" ht="20.100000000000001" customHeight="1">
      <c r="A89" s="1" t="s">
        <v>154</v>
      </c>
      <c r="B89" s="2" t="s">
        <v>236</v>
      </c>
      <c r="C89" s="2" t="s">
        <v>237</v>
      </c>
      <c r="D89" s="26">
        <v>8</v>
      </c>
      <c r="E89" s="26">
        <v>7</v>
      </c>
      <c r="F89" s="26">
        <v>8</v>
      </c>
      <c r="G89" s="26">
        <v>6</v>
      </c>
      <c r="H89" s="26">
        <v>7</v>
      </c>
      <c r="I89" s="26">
        <v>7</v>
      </c>
      <c r="J89" s="27">
        <v>71</v>
      </c>
      <c r="K89" s="26">
        <v>7</v>
      </c>
      <c r="L89" s="26">
        <v>6</v>
      </c>
      <c r="M89" s="26">
        <v>6</v>
      </c>
      <c r="N89" s="26">
        <v>5</v>
      </c>
      <c r="O89" s="28">
        <v>58</v>
      </c>
      <c r="P89" s="26">
        <v>7</v>
      </c>
      <c r="Q89" s="26">
        <v>3</v>
      </c>
      <c r="R89" s="26">
        <v>3</v>
      </c>
      <c r="S89" s="26">
        <v>5</v>
      </c>
      <c r="T89" s="26">
        <v>3</v>
      </c>
      <c r="U89" s="26">
        <v>3</v>
      </c>
      <c r="V89" s="26">
        <v>5</v>
      </c>
      <c r="W89" s="26">
        <v>5</v>
      </c>
      <c r="X89" s="26">
        <v>6</v>
      </c>
      <c r="Y89" s="27">
        <v>56</v>
      </c>
      <c r="Z89" s="26">
        <v>6</v>
      </c>
      <c r="AA89" s="26">
        <v>6</v>
      </c>
      <c r="AB89" s="26">
        <v>5</v>
      </c>
      <c r="AC89" s="26" t="s">
        <v>69</v>
      </c>
      <c r="AD89" s="26" t="s">
        <v>69</v>
      </c>
      <c r="AE89" s="28">
        <v>57</v>
      </c>
      <c r="AF89" s="26">
        <v>7</v>
      </c>
      <c r="AG89" s="26">
        <v>7</v>
      </c>
      <c r="AH89" s="26">
        <v>7</v>
      </c>
      <c r="AI89" s="26">
        <v>6</v>
      </c>
      <c r="AJ89" s="26">
        <v>6</v>
      </c>
      <c r="AK89" s="26">
        <v>5</v>
      </c>
      <c r="AL89" s="26">
        <v>5</v>
      </c>
      <c r="AM89" s="27">
        <v>3</v>
      </c>
      <c r="AN89" s="29">
        <v>1.8035714285714286</v>
      </c>
      <c r="AO89" s="29" t="s">
        <v>70</v>
      </c>
      <c r="AQ89" s="34"/>
    </row>
    <row r="90" spans="1:43" s="30" customFormat="1" ht="20.100000000000001" customHeight="1">
      <c r="A90" s="3" t="s">
        <v>114</v>
      </c>
      <c r="B90" s="4" t="s">
        <v>238</v>
      </c>
      <c r="C90" s="4" t="s">
        <v>239</v>
      </c>
      <c r="D90" s="31">
        <v>7</v>
      </c>
      <c r="E90" s="31">
        <v>7</v>
      </c>
      <c r="F90" s="31">
        <v>7</v>
      </c>
      <c r="G90" s="31">
        <v>7</v>
      </c>
      <c r="H90" s="31">
        <v>6</v>
      </c>
      <c r="I90" s="31">
        <v>7</v>
      </c>
      <c r="J90" s="32">
        <v>67</v>
      </c>
      <c r="K90" s="31">
        <v>9</v>
      </c>
      <c r="L90" s="31">
        <v>8</v>
      </c>
      <c r="M90" s="31">
        <v>7</v>
      </c>
      <c r="N90" s="31">
        <v>8</v>
      </c>
      <c r="O90" s="33">
        <v>80</v>
      </c>
      <c r="P90" s="31">
        <v>7</v>
      </c>
      <c r="Q90" s="31">
        <v>4</v>
      </c>
      <c r="R90" s="31">
        <v>4</v>
      </c>
      <c r="S90" s="31">
        <v>7</v>
      </c>
      <c r="T90" s="31">
        <v>3</v>
      </c>
      <c r="U90" s="31">
        <v>2</v>
      </c>
      <c r="V90" s="31">
        <v>4</v>
      </c>
      <c r="W90" s="31">
        <v>6</v>
      </c>
      <c r="X90" s="31">
        <v>7</v>
      </c>
      <c r="Y90" s="32">
        <v>62</v>
      </c>
      <c r="Z90" s="31">
        <v>5</v>
      </c>
      <c r="AA90" s="31">
        <v>6</v>
      </c>
      <c r="AB90" s="31">
        <v>6</v>
      </c>
      <c r="AC90" s="31" t="s">
        <v>69</v>
      </c>
      <c r="AD90" s="31" t="s">
        <v>69</v>
      </c>
      <c r="AE90" s="33">
        <v>57</v>
      </c>
      <c r="AF90" s="31">
        <v>6</v>
      </c>
      <c r="AG90" s="31">
        <v>6</v>
      </c>
      <c r="AH90" s="31">
        <v>7</v>
      </c>
      <c r="AI90" s="31">
        <v>5</v>
      </c>
      <c r="AJ90" s="31">
        <v>7</v>
      </c>
      <c r="AK90" s="31">
        <v>6</v>
      </c>
      <c r="AL90" s="31">
        <v>5</v>
      </c>
      <c r="AM90" s="32">
        <v>4</v>
      </c>
      <c r="AN90" s="29">
        <v>1.7857142857142858</v>
      </c>
      <c r="AO90" s="29" t="s">
        <v>77</v>
      </c>
      <c r="AQ90" s="34"/>
    </row>
    <row r="91" spans="1:43" s="30" customFormat="1" ht="20.100000000000001" customHeight="1">
      <c r="A91" s="1" t="s">
        <v>114</v>
      </c>
      <c r="B91" s="2" t="s">
        <v>240</v>
      </c>
      <c r="C91" s="2" t="s">
        <v>241</v>
      </c>
      <c r="D91" s="26">
        <v>7</v>
      </c>
      <c r="E91" s="26">
        <v>6</v>
      </c>
      <c r="F91" s="26">
        <v>7</v>
      </c>
      <c r="G91" s="26">
        <v>8</v>
      </c>
      <c r="H91" s="26">
        <v>7</v>
      </c>
      <c r="I91" s="26">
        <v>7</v>
      </c>
      <c r="J91" s="27">
        <v>70</v>
      </c>
      <c r="K91" s="26">
        <v>6</v>
      </c>
      <c r="L91" s="26">
        <v>5</v>
      </c>
      <c r="M91" s="26">
        <v>7</v>
      </c>
      <c r="N91" s="26">
        <v>5</v>
      </c>
      <c r="O91" s="28">
        <v>56</v>
      </c>
      <c r="P91" s="26">
        <v>8</v>
      </c>
      <c r="Q91" s="26">
        <v>4</v>
      </c>
      <c r="R91" s="26">
        <v>4</v>
      </c>
      <c r="S91" s="26">
        <v>7</v>
      </c>
      <c r="T91" s="26">
        <v>4</v>
      </c>
      <c r="U91" s="26">
        <v>4</v>
      </c>
      <c r="V91" s="26">
        <v>7</v>
      </c>
      <c r="W91" s="26">
        <v>6</v>
      </c>
      <c r="X91" s="26">
        <v>6</v>
      </c>
      <c r="Y91" s="27">
        <v>68</v>
      </c>
      <c r="Z91" s="26">
        <v>7</v>
      </c>
      <c r="AA91" s="26">
        <v>6</v>
      </c>
      <c r="AB91" s="26">
        <v>6</v>
      </c>
      <c r="AC91" s="26" t="s">
        <v>69</v>
      </c>
      <c r="AD91" s="26" t="s">
        <v>69</v>
      </c>
      <c r="AE91" s="28">
        <v>63</v>
      </c>
      <c r="AF91" s="26">
        <v>6</v>
      </c>
      <c r="AG91" s="26">
        <v>7</v>
      </c>
      <c r="AH91" s="26">
        <v>7</v>
      </c>
      <c r="AI91" s="26">
        <v>6</v>
      </c>
      <c r="AJ91" s="26">
        <v>6</v>
      </c>
      <c r="AK91" s="26">
        <v>6</v>
      </c>
      <c r="AL91" s="26">
        <v>4</v>
      </c>
      <c r="AM91" s="27">
        <v>3</v>
      </c>
      <c r="AN91" s="29">
        <v>1.7857142857142858</v>
      </c>
      <c r="AO91" s="29" t="s">
        <v>70</v>
      </c>
      <c r="AQ91" s="34"/>
    </row>
    <row r="92" spans="1:43" s="30" customFormat="1" ht="20.100000000000001" customHeight="1">
      <c r="A92" s="3" t="s">
        <v>107</v>
      </c>
      <c r="B92" s="4" t="s">
        <v>242</v>
      </c>
      <c r="C92" s="4" t="s">
        <v>243</v>
      </c>
      <c r="D92" s="31">
        <v>7</v>
      </c>
      <c r="E92" s="31">
        <v>5</v>
      </c>
      <c r="F92" s="31">
        <v>7</v>
      </c>
      <c r="G92" s="31">
        <v>7</v>
      </c>
      <c r="H92" s="31">
        <v>4</v>
      </c>
      <c r="I92" s="31">
        <v>7</v>
      </c>
      <c r="J92" s="32">
        <v>59</v>
      </c>
      <c r="K92" s="31">
        <v>9</v>
      </c>
      <c r="L92" s="31">
        <v>8</v>
      </c>
      <c r="M92" s="31">
        <v>7</v>
      </c>
      <c r="N92" s="31">
        <v>8</v>
      </c>
      <c r="O92" s="33">
        <v>80</v>
      </c>
      <c r="P92" s="31">
        <v>6</v>
      </c>
      <c r="Q92" s="31">
        <v>4</v>
      </c>
      <c r="R92" s="31">
        <v>4</v>
      </c>
      <c r="S92" s="31">
        <v>7</v>
      </c>
      <c r="T92" s="31">
        <v>2</v>
      </c>
      <c r="U92" s="31">
        <v>1</v>
      </c>
      <c r="V92" s="31">
        <v>2</v>
      </c>
      <c r="W92" s="31">
        <v>5</v>
      </c>
      <c r="X92" s="31">
        <v>5</v>
      </c>
      <c r="Y92" s="32">
        <v>50</v>
      </c>
      <c r="Z92" s="31">
        <v>4</v>
      </c>
      <c r="AA92" s="31">
        <v>5</v>
      </c>
      <c r="AB92" s="31">
        <v>4</v>
      </c>
      <c r="AC92" s="31" t="s">
        <v>69</v>
      </c>
      <c r="AD92" s="31" t="s">
        <v>69</v>
      </c>
      <c r="AE92" s="33">
        <v>43</v>
      </c>
      <c r="AF92" s="31">
        <v>7</v>
      </c>
      <c r="AG92" s="31">
        <v>7</v>
      </c>
      <c r="AH92" s="31">
        <v>7</v>
      </c>
      <c r="AI92" s="31">
        <v>6</v>
      </c>
      <c r="AJ92" s="31">
        <v>7</v>
      </c>
      <c r="AK92" s="31">
        <v>6</v>
      </c>
      <c r="AL92" s="31">
        <v>5</v>
      </c>
      <c r="AM92" s="32">
        <v>4</v>
      </c>
      <c r="AN92" s="29">
        <v>2.0178571428571428</v>
      </c>
      <c r="AO92" s="29" t="s">
        <v>77</v>
      </c>
      <c r="AQ92" s="34"/>
    </row>
    <row r="93" spans="1:43" s="30" customFormat="1" ht="20.100000000000001" customHeight="1">
      <c r="A93" s="1" t="s">
        <v>244</v>
      </c>
      <c r="B93" s="2" t="s">
        <v>245</v>
      </c>
      <c r="C93" s="2" t="s">
        <v>246</v>
      </c>
      <c r="D93" s="26">
        <v>7</v>
      </c>
      <c r="E93" s="26">
        <v>7</v>
      </c>
      <c r="F93" s="26">
        <v>7</v>
      </c>
      <c r="G93" s="26">
        <v>8</v>
      </c>
      <c r="H93" s="26">
        <v>8</v>
      </c>
      <c r="I93" s="26">
        <v>8</v>
      </c>
      <c r="J93" s="27">
        <v>76</v>
      </c>
      <c r="K93" s="26">
        <v>6</v>
      </c>
      <c r="L93" s="26">
        <v>6</v>
      </c>
      <c r="M93" s="26">
        <v>8</v>
      </c>
      <c r="N93" s="26">
        <v>5</v>
      </c>
      <c r="O93" s="28">
        <v>60</v>
      </c>
      <c r="P93" s="26">
        <v>7</v>
      </c>
      <c r="Q93" s="26">
        <v>4</v>
      </c>
      <c r="R93" s="26">
        <v>4</v>
      </c>
      <c r="S93" s="26">
        <v>7</v>
      </c>
      <c r="T93" s="26">
        <v>2</v>
      </c>
      <c r="U93" s="26">
        <v>2</v>
      </c>
      <c r="V93" s="26">
        <v>3</v>
      </c>
      <c r="W93" s="26">
        <v>4</v>
      </c>
      <c r="X93" s="26">
        <v>6</v>
      </c>
      <c r="Y93" s="27">
        <v>54</v>
      </c>
      <c r="Z93" s="26">
        <v>6</v>
      </c>
      <c r="AA93" s="26">
        <v>7</v>
      </c>
      <c r="AB93" s="26">
        <v>5</v>
      </c>
      <c r="AC93" s="26" t="s">
        <v>69</v>
      </c>
      <c r="AD93" s="26" t="s">
        <v>69</v>
      </c>
      <c r="AE93" s="28">
        <v>60</v>
      </c>
      <c r="AF93" s="26">
        <v>7</v>
      </c>
      <c r="AG93" s="26">
        <v>7</v>
      </c>
      <c r="AH93" s="26">
        <v>7</v>
      </c>
      <c r="AI93" s="26">
        <v>7</v>
      </c>
      <c r="AJ93" s="26">
        <v>8</v>
      </c>
      <c r="AK93" s="26">
        <v>8</v>
      </c>
      <c r="AL93" s="26">
        <v>4</v>
      </c>
      <c r="AM93" s="27">
        <v>5</v>
      </c>
      <c r="AN93" s="29">
        <v>1.7321428571428572</v>
      </c>
      <c r="AO93" s="29" t="s">
        <v>70</v>
      </c>
      <c r="AQ93" s="34"/>
    </row>
    <row r="94" spans="1:43" s="30" customFormat="1" ht="20.100000000000001" customHeight="1">
      <c r="A94" s="3" t="s">
        <v>247</v>
      </c>
      <c r="B94" s="4" t="s">
        <v>248</v>
      </c>
      <c r="C94" s="4" t="s">
        <v>249</v>
      </c>
      <c r="D94" s="31">
        <v>5</v>
      </c>
      <c r="E94" s="31">
        <v>5</v>
      </c>
      <c r="F94" s="31">
        <v>5</v>
      </c>
      <c r="G94" s="31">
        <v>5</v>
      </c>
      <c r="H94" s="31">
        <v>5</v>
      </c>
      <c r="I94" s="31">
        <v>5</v>
      </c>
      <c r="J94" s="32">
        <v>50</v>
      </c>
      <c r="K94" s="31">
        <v>5</v>
      </c>
      <c r="L94" s="31">
        <v>4</v>
      </c>
      <c r="M94" s="31">
        <v>5</v>
      </c>
      <c r="N94" s="31">
        <v>4</v>
      </c>
      <c r="O94" s="33">
        <v>44</v>
      </c>
      <c r="P94" s="31">
        <v>7</v>
      </c>
      <c r="Q94" s="31">
        <v>3</v>
      </c>
      <c r="R94" s="31">
        <v>3</v>
      </c>
      <c r="S94" s="31">
        <v>5</v>
      </c>
      <c r="T94" s="31">
        <v>2</v>
      </c>
      <c r="U94" s="31">
        <v>2</v>
      </c>
      <c r="V94" s="31">
        <v>3</v>
      </c>
      <c r="W94" s="31">
        <v>7</v>
      </c>
      <c r="X94" s="31">
        <v>5</v>
      </c>
      <c r="Y94" s="32">
        <v>54</v>
      </c>
      <c r="Z94" s="31">
        <v>7</v>
      </c>
      <c r="AA94" s="31">
        <v>8</v>
      </c>
      <c r="AB94" s="31">
        <v>4</v>
      </c>
      <c r="AC94" s="31" t="s">
        <v>69</v>
      </c>
      <c r="AD94" s="31" t="s">
        <v>69</v>
      </c>
      <c r="AE94" s="33">
        <v>63</v>
      </c>
      <c r="AF94" s="31">
        <v>5</v>
      </c>
      <c r="AG94" s="31">
        <v>5</v>
      </c>
      <c r="AH94" s="31">
        <v>5</v>
      </c>
      <c r="AI94" s="31">
        <v>4</v>
      </c>
      <c r="AJ94" s="31">
        <v>5</v>
      </c>
      <c r="AK94" s="31">
        <v>4</v>
      </c>
      <c r="AL94" s="31">
        <v>5</v>
      </c>
      <c r="AM94" s="32">
        <v>2</v>
      </c>
      <c r="AN94" s="29">
        <v>1.5178571428571428</v>
      </c>
      <c r="AO94" s="29" t="s">
        <v>83</v>
      </c>
      <c r="AQ94" s="34"/>
    </row>
    <row r="95" spans="1:43" s="14" customFormat="1" ht="19.5" customHeight="1">
      <c r="A95" s="53" t="s">
        <v>11</v>
      </c>
      <c r="B95" s="54"/>
      <c r="C95" s="55"/>
      <c r="D95" s="35">
        <f>AVERAGE(D24:D94)</f>
        <v>6.76056338028169</v>
      </c>
      <c r="E95" s="35">
        <f>AVERAGE(E24:E94)</f>
        <v>6.394366197183099</v>
      </c>
      <c r="F95" s="35">
        <f>AVERAGE(F24:F94)</f>
        <v>6.507042253521127</v>
      </c>
      <c r="G95" s="35">
        <f>AVERAGE(G24:G94)</f>
        <v>6.6901408450704229</v>
      </c>
      <c r="H95" s="35">
        <f>AVERAGE(H24:H94)</f>
        <v>5.887323943661972</v>
      </c>
      <c r="I95" s="35">
        <f>AVERAGE(I24:I94)</f>
        <v>6.450704225352113</v>
      </c>
      <c r="J95" s="36">
        <f>AVERAGE(J24:J94)</f>
        <v>63.633802816901408</v>
      </c>
      <c r="K95" s="35">
        <f>AVERAGE(K24:K94)</f>
        <v>6.9859154929577461</v>
      </c>
      <c r="L95" s="35">
        <f>AVERAGE(L24:L94)</f>
        <v>6.535211267605634</v>
      </c>
      <c r="M95" s="35">
        <f>AVERAGE(M24:M94)</f>
        <v>6.6338028169014081</v>
      </c>
      <c r="N95" s="35">
        <f>AVERAGE(N24:N94)</f>
        <v>6.23943661971831</v>
      </c>
      <c r="O95" s="36">
        <f>AVERAGE(O24:O94)</f>
        <v>65.267605633802816</v>
      </c>
      <c r="P95" s="35">
        <f>AVERAGE(P24:P94)</f>
        <v>6.845070422535211</v>
      </c>
      <c r="Q95" s="35">
        <f>AVERAGE(Q24:Q94)</f>
        <v>3.4788732394366195</v>
      </c>
      <c r="R95" s="35">
        <f>AVERAGE(R24:R94)</f>
        <v>3.3661971830985915</v>
      </c>
      <c r="S95" s="35">
        <f>AVERAGE(S24:S94)</f>
        <v>5.859154929577465</v>
      </c>
      <c r="T95" s="35">
        <f>AVERAGE(T24:T94)</f>
        <v>3.183098591549296</v>
      </c>
      <c r="U95" s="35">
        <f>AVERAGE(U24:U94)</f>
        <v>2.943661971830986</v>
      </c>
      <c r="V95" s="35">
        <f>AVERAGE(V24:V94)</f>
        <v>5.140845070422535</v>
      </c>
      <c r="W95" s="35">
        <f>AVERAGE(W24:W94)</f>
        <v>6.577464788732394</v>
      </c>
      <c r="X95" s="35">
        <f>AVERAGE(X24:X94)</f>
        <v>6.0140845070422539</v>
      </c>
      <c r="Y95" s="36">
        <f>AVERAGE(Y24:Y94)</f>
        <v>60.87323943661972</v>
      </c>
      <c r="Z95" s="35">
        <f>AVERAGE(Z24:Z94)</f>
        <v>5.957746478873239</v>
      </c>
      <c r="AA95" s="35">
        <f>AVERAGE(AA24:AA94)</f>
        <v>5.887323943661972</v>
      </c>
      <c r="AB95" s="35">
        <f>AVERAGE(AB24:AB94)</f>
        <v>5.169014084507042</v>
      </c>
      <c r="AC95" s="35"/>
      <c r="AD95" s="35"/>
      <c r="AE95" s="36">
        <f>AVERAGE(AE24:AE94)</f>
        <v>56.70422535211268</v>
      </c>
      <c r="AF95" s="35">
        <f>AVERAGE(AF24:AF94)</f>
        <v>6.422535211267606</v>
      </c>
      <c r="AG95" s="35">
        <f>AVERAGE(AG24:AG94)</f>
        <v>6.859154929577465</v>
      </c>
      <c r="AH95" s="35">
        <f>AVERAGE(AH24:AH94)</f>
        <v>6.830985915492958</v>
      </c>
      <c r="AI95" s="35">
        <f>AVERAGE(AI24:AI94)</f>
        <v>6.056338028169014</v>
      </c>
      <c r="AJ95" s="35">
        <f>AVERAGE(AJ24:AJ94)</f>
        <v>6.563380281690141</v>
      </c>
      <c r="AK95" s="35">
        <f>AVERAGE(AK24:AK94)</f>
        <v>6.098591549295775</v>
      </c>
      <c r="AL95" s="35">
        <f>AVERAGE(AL24:AL94)</f>
        <v>5.042253521126761</v>
      </c>
      <c r="AM95" s="36">
        <f>AVERAGE(AM24:AM94)</f>
        <v>3.211267605633803</v>
      </c>
      <c r="AN95" s="35">
        <f>AVERAGE(AN24:AN94)</f>
        <v>1.6151911468812881</v>
      </c>
      <c r="AO95" s="37"/>
    </row>
    <row r="96" spans="1:43" s="14" customFormat="1" ht="19.5" customHeight="1">
      <c r="A96" s="38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</row>
    <row r="97" spans="1:58" s="14" customFormat="1" ht="19.5" customHeight="1">
      <c r="A97" s="38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</row>
    <row r="98" spans="1:58" s="46" customFormat="1" ht="20.100000000000001" customHeight="1">
      <c r="A98" s="44" t="s">
        <v>56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</row>
    <row r="99" spans="1:58" s="46" customFormat="1" ht="20.100000000000001" customHeight="1">
      <c r="A99" s="44" t="s">
        <v>57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</row>
    <row r="100" spans="1:58" s="46" customFormat="1" ht="20.100000000000001" customHeight="1">
      <c r="A100" s="44" t="s">
        <v>58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</row>
    <row r="101" spans="1:58" s="49" customFormat="1" ht="11.25">
      <c r="A101" s="48"/>
    </row>
    <row r="102" spans="1:58" s="14" customFormat="1" ht="11.25">
      <c r="A102" s="5"/>
    </row>
    <row r="103" spans="1:58">
      <c r="A103" s="14" t="s">
        <v>59</v>
      </c>
      <c r="C103" s="14" t="s">
        <v>60</v>
      </c>
    </row>
    <row r="104" spans="1:58">
      <c r="A104" s="14" t="s">
        <v>61</v>
      </c>
      <c r="C104" s="14" t="s">
        <v>62</v>
      </c>
    </row>
    <row r="105" spans="1:58">
      <c r="A105" s="14" t="s">
        <v>63</v>
      </c>
      <c r="C105" s="14" t="s">
        <v>64</v>
      </c>
    </row>
  </sheetData>
  <mergeCells count="15">
    <mergeCell ref="A95:C95"/>
    <mergeCell ref="A16:AO16"/>
    <mergeCell ref="D22:J22"/>
    <mergeCell ref="K22:O22"/>
    <mergeCell ref="P22:Y22"/>
    <mergeCell ref="Z22:AE22"/>
    <mergeCell ref="AF22:AM22"/>
    <mergeCell ref="Q18:U18"/>
    <mergeCell ref="J18:N18"/>
    <mergeCell ref="AJ13:AO14"/>
    <mergeCell ref="A13:C14"/>
    <mergeCell ref="D13:M14"/>
    <mergeCell ref="P13:U14"/>
    <mergeCell ref="V13:AB14"/>
    <mergeCell ref="AC13:AI14"/>
  </mergeCells>
  <hyperlinks>
    <hyperlink ref="A13" r:id="rId1" display="../../index.html" xr:uid="{00000000-0004-0000-0200-000000000000}"/>
    <hyperlink ref="D13" r:id="rId2" display="../../la_raza.html" xr:uid="{00000000-0004-0000-0200-000001000000}"/>
    <hyperlink ref="P13" r:id="rId3" display="../../asociacion.html" xr:uid="{00000000-0004-0000-0200-000002000000}"/>
    <hyperlink ref="V13" r:id="rId4" display="../../ganaderos.html" xr:uid="{00000000-0004-0000-0200-000003000000}"/>
    <hyperlink ref="AC13" r:id="rId5" display="../../testaje.html" xr:uid="{00000000-0004-0000-0200-000004000000}"/>
    <hyperlink ref="AJ13" r:id="rId6" display="../../eventos.html" xr:uid="{00000000-0004-0000-0200-000005000000}"/>
    <hyperlink ref="J18" r:id="rId7" xr:uid="{00000000-0004-0000-0200-000006000000}"/>
    <hyperlink ref="Q18" r:id="rId8" xr:uid="{00000000-0004-0000-0200-000007000000}"/>
    <hyperlink ref="A13:C14" r:id="rId9" display="Inicio" xr:uid="{00000000-0004-0000-0200-000008000000}"/>
    <hyperlink ref="D13:M14" r:id="rId10" display="La Raza" xr:uid="{00000000-0004-0000-0200-000009000000}"/>
    <hyperlink ref="P13:U14" r:id="rId11" display="Asociación" xr:uid="{00000000-0004-0000-0200-00000A000000}"/>
    <hyperlink ref="V13:AB14" r:id="rId12" display="Ganaderos " xr:uid="{00000000-0004-0000-0200-00000B000000}"/>
    <hyperlink ref="AC13:AI14" r:id="rId13" display="Testajes" xr:uid="{00000000-0004-0000-0200-00000C000000}"/>
    <hyperlink ref="AJ13:AO14" r:id="rId14" display="Eventos " xr:uid="{00000000-0004-0000-0200-00000D000000}"/>
    <hyperlink ref="J18:N18" r:id="rId15" display="Descargar la versión excel" xr:uid="{00000000-0004-0000-0200-00000E000000}"/>
    <hyperlink ref="Q18:U18" r:id="rId16" display="Descargar la versión PDF" xr:uid="{00000000-0004-0000-0200-00000F000000}"/>
  </hyperlinks>
  <pageMargins left="0.7" right="0.7" top="0.75" bottom="0.75" header="0.3" footer="0.3"/>
  <pageSetup paperSize="9" orientation="portrait" horizontalDpi="360" verticalDpi="360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2018-07-04T10:20:10Z</dcterms:modified>
  <cp:category/>
  <cp:contentStatus/>
</cp:coreProperties>
</file>